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Paukstiena\TALPINIMUI (PAPRASCIAU)\"/>
    </mc:Choice>
  </mc:AlternateContent>
  <xr:revisionPtr revIDLastSave="0" documentId="13_ncr:1_{08D57952-03C8-4D27-9C98-B426673C417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6 kps-3 ant kraik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V15" i="1" l="1"/>
  <c r="AV13" i="1"/>
  <c r="AV11" i="1"/>
</calcChain>
</file>

<file path=xl/sharedStrings.xml><?xml version="1.0" encoding="utf-8"?>
<sst xmlns="http://schemas.openxmlformats.org/spreadsheetml/2006/main" count="103" uniqueCount="64">
  <si>
    <t>Kokybės klasės (pagal svorį)</t>
  </si>
  <si>
    <t xml:space="preserve"> Pokytis, %</t>
  </si>
  <si>
    <t>savaitės*</t>
  </si>
  <si>
    <t>metų**</t>
  </si>
  <si>
    <t> A klasė</t>
  </si>
  <si>
    <t> L (nuo 63 g iki 73 g)</t>
  </si>
  <si>
    <t> M (nuo 53 g iki 63 g)</t>
  </si>
  <si>
    <t> Vidutinė (L-M)</t>
  </si>
  <si>
    <t>Pastaba: vidutinės kainos skaičiuojamos svertiniu būdu</t>
  </si>
  <si>
    <t>Šaltinis – ŽŪDC (LŽŪMPRIS)</t>
  </si>
  <si>
    <t>***patikslinta informacija</t>
  </si>
  <si>
    <t>●</t>
  </si>
  <si>
    <t>Eur/100 vnt.</t>
  </si>
  <si>
    <t>Eur/100 kg</t>
  </si>
  <si>
    <t>Matavimo 
vnt.</t>
  </si>
  <si>
    <t>● konfidenciali informacija</t>
  </si>
  <si>
    <t xml:space="preserve">Šviežių supakuotų ant kraiko laikomų vištų kiaušinių pardavimo
 vidutinės didmeninės kainos Lietuvos įmonėse </t>
  </si>
  <si>
    <t>1 sav.
(12 29–01 04)</t>
  </si>
  <si>
    <t>2 sav.
(01 05–11)</t>
  </si>
  <si>
    <t>4 sav.
(01 19–25)</t>
  </si>
  <si>
    <t>3 sav.
(01 12–18)</t>
  </si>
  <si>
    <t>5 sav.
(01 26–02 01)</t>
  </si>
  <si>
    <t>7 sav.
(02 09–15)</t>
  </si>
  <si>
    <t>6 sav.
(02 02–08)</t>
  </si>
  <si>
    <t>8 sav.
(02 16–22)</t>
  </si>
  <si>
    <t>9 sav.
(02 23–03 01)</t>
  </si>
  <si>
    <t>10 sav.
(03 02–08)</t>
  </si>
  <si>
    <t>11 sav.
(03 09–15)</t>
  </si>
  <si>
    <t>12 sav.
(03 16–22)</t>
  </si>
  <si>
    <t>13 sav.
(03 23–29)</t>
  </si>
  <si>
    <t>14 sav.
(03 30–04 05)</t>
  </si>
  <si>
    <t>15 sav.
(04 06–12)</t>
  </si>
  <si>
    <t>16 sav.
(04 13–19)</t>
  </si>
  <si>
    <t>17 sav.
(04 20–26)</t>
  </si>
  <si>
    <t>18 sav.
(04 27–05 03)</t>
  </si>
  <si>
    <t>19 sav.
(05 04–10)</t>
  </si>
  <si>
    <t>20 sav.***
(05 11–17)</t>
  </si>
  <si>
    <t>22 sav.
(05 25–31)</t>
  </si>
  <si>
    <t>21 sav.***
(05 18–24)</t>
  </si>
  <si>
    <t>23 sav.
(06 01–07)</t>
  </si>
  <si>
    <t>24 sav.
(06 08–14)</t>
  </si>
  <si>
    <t>25 sav.
(06 15–21)</t>
  </si>
  <si>
    <t>26 sav.
(06 22–28)</t>
  </si>
  <si>
    <t>27 sav.
(06 29–06 05)</t>
  </si>
  <si>
    <t>30 sav.
(07 20–26)</t>
  </si>
  <si>
    <t>29 sav.
(07 13–19)</t>
  </si>
  <si>
    <t>28 sav.
(07 06–12)</t>
  </si>
  <si>
    <t>31 sav.
(07 27–08 02)</t>
  </si>
  <si>
    <t>32 sav.
(08 03–09)</t>
  </si>
  <si>
    <t>33 sav.
(08 10–16)</t>
  </si>
  <si>
    <t>34 sav.
(08 17–23)</t>
  </si>
  <si>
    <t>-</t>
  </si>
  <si>
    <t>35 sav.
(08 24–30)</t>
  </si>
  <si>
    <t>36 sav.
(08 31–09 06)</t>
  </si>
  <si>
    <t>37 sav.
(09 07–13)</t>
  </si>
  <si>
    <t>38 sav.
(09 14–20)</t>
  </si>
  <si>
    <t>39 sav.
(09 21–27)</t>
  </si>
  <si>
    <t>40 sav.
(09 28–10 04)</t>
  </si>
  <si>
    <t>41 sav.
(10 05–11)</t>
  </si>
  <si>
    <t>41 sav.
(10 06–12)</t>
  </si>
  <si>
    <t>-0,47</t>
  </si>
  <si>
    <t>* lyginant 2026 m. 41 savaitę su  40 savaite</t>
  </si>
  <si>
    <t>** lyginant 2026 m. 41 savaitę su 2025 m. 41 savaite</t>
  </si>
  <si>
    <t>Atnaujinta 2026 10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</si>
</sst>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color rgb="FF333333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i/>
      <sz val="10"/>
      <color rgb="FF333333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b/>
      <sz val="9"/>
      <name val="Arial"/>
      <family val="2"/>
      <charset val="186"/>
    </font>
    <font>
      <sz val="9"/>
      <name val="Arial"/>
      <family val="2"/>
      <charset val="186"/>
    </font>
    <font>
      <sz val="12"/>
      <color theme="1"/>
      <name val="Arial Nova"/>
      <family val="2"/>
      <charset val="186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theme="0" tint="-0.24994659260841701"/>
      </right>
      <top/>
      <bottom style="thin">
        <color indexed="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22"/>
      </right>
      <top style="thin">
        <color indexed="9"/>
      </top>
      <bottom style="thin">
        <color indexed="9"/>
      </bottom>
      <diagonal/>
    </border>
    <border>
      <left style="thin">
        <color theme="0" tint="-0.24994659260841701"/>
      </left>
      <right/>
      <top/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22"/>
      </right>
      <top style="thin">
        <color indexed="9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22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34998626667073579"/>
      </bottom>
      <diagonal/>
    </border>
    <border>
      <left/>
      <right/>
      <top style="thin">
        <color theme="0" tint="-0.24994659260841701"/>
      </top>
      <bottom style="thin">
        <color theme="0" tint="-0.34998626667073579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 style="thin">
        <color theme="0" tint="-0.14996795556505021"/>
      </top>
      <bottom style="thin">
        <color indexed="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 tint="-0.34998626667073579"/>
      </bottom>
      <diagonal/>
    </border>
    <border>
      <left/>
      <right style="thin">
        <color theme="0"/>
      </right>
      <top style="thin">
        <color theme="0" tint="-0.34998626667073579"/>
      </top>
      <bottom/>
      <diagonal/>
    </border>
    <border>
      <left style="thin">
        <color theme="0"/>
      </left>
      <right style="thin">
        <color theme="0"/>
      </right>
      <top style="thin">
        <color theme="0" tint="-0.34998626667073579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/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 style="thin">
        <color theme="0" tint="-0.34998626667073579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34998626667073579"/>
      </bottom>
      <diagonal/>
    </border>
    <border diagonalUp="1">
      <left style="thin">
        <color theme="0"/>
      </left>
      <right style="thin">
        <color theme="0"/>
      </right>
      <top style="thin">
        <color theme="0" tint="-0.34998626667073579"/>
      </top>
      <bottom/>
      <diagonal style="thin">
        <color theme="0"/>
      </diagonal>
    </border>
    <border>
      <left style="thin">
        <color theme="0"/>
      </left>
      <right style="thin">
        <color theme="0" tint="-0.24994659260841701"/>
      </right>
      <top style="thin">
        <color theme="0" tint="-0.34998626667073579"/>
      </top>
      <bottom/>
      <diagonal/>
    </border>
    <border>
      <left style="thin">
        <color theme="0"/>
      </left>
      <right style="thin">
        <color theme="0" tint="-0.24994659260841701"/>
      </right>
      <top/>
      <bottom/>
      <diagonal/>
    </border>
    <border>
      <left style="thin">
        <color theme="0"/>
      </left>
      <right style="thin">
        <color theme="0" tint="-0.24994659260841701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2" fontId="5" fillId="0" borderId="0" xfId="0" quotePrefix="1" applyNumberFormat="1" applyFont="1" applyAlignment="1">
      <alignment horizontal="center" vertical="center" wrapText="1"/>
    </xf>
    <xf numFmtId="2" fontId="4" fillId="0" borderId="0" xfId="0" quotePrefix="1" applyNumberFormat="1" applyFont="1" applyAlignment="1">
      <alignment horizontal="center" vertical="center" wrapText="1"/>
    </xf>
    <xf numFmtId="0" fontId="6" fillId="0" borderId="0" xfId="0" applyFont="1"/>
    <xf numFmtId="2" fontId="5" fillId="0" borderId="0" xfId="0" quotePrefix="1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2" fontId="9" fillId="3" borderId="17" xfId="0" quotePrefix="1" applyNumberFormat="1" applyFont="1" applyFill="1" applyBorder="1" applyAlignment="1">
      <alignment horizontal="center" vertical="center" wrapText="1"/>
    </xf>
    <xf numFmtId="2" fontId="9" fillId="3" borderId="14" xfId="0" quotePrefix="1" applyNumberFormat="1" applyFont="1" applyFill="1" applyBorder="1" applyAlignment="1">
      <alignment horizontal="center" vertical="center" wrapText="1"/>
    </xf>
    <xf numFmtId="2" fontId="9" fillId="4" borderId="20" xfId="0" quotePrefix="1" applyNumberFormat="1" applyFont="1" applyFill="1" applyBorder="1" applyAlignment="1">
      <alignment horizontal="center" vertical="center"/>
    </xf>
    <xf numFmtId="2" fontId="9" fillId="4" borderId="19" xfId="0" quotePrefix="1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 wrapText="1"/>
    </xf>
    <xf numFmtId="0" fontId="10" fillId="0" borderId="16" xfId="0" applyFont="1" applyBorder="1" applyAlignment="1">
      <alignment horizontal="center" wrapText="1"/>
    </xf>
    <xf numFmtId="0" fontId="10" fillId="2" borderId="4" xfId="0" applyFont="1" applyFill="1" applyBorder="1" applyAlignment="1">
      <alignment horizontal="center" wrapText="1"/>
    </xf>
    <xf numFmtId="0" fontId="10" fillId="2" borderId="10" xfId="0" applyFont="1" applyFill="1" applyBorder="1" applyAlignment="1">
      <alignment horizontal="center" wrapText="1"/>
    </xf>
    <xf numFmtId="0" fontId="10" fillId="0" borderId="9" xfId="0" applyFont="1" applyBorder="1" applyAlignment="1">
      <alignment horizontal="center" vertical="center" wrapText="1"/>
    </xf>
    <xf numFmtId="2" fontId="10" fillId="0" borderId="13" xfId="0" applyNumberFormat="1" applyFont="1" applyBorder="1" applyAlignment="1">
      <alignment horizontal="center" vertical="center"/>
    </xf>
    <xf numFmtId="2" fontId="10" fillId="0" borderId="11" xfId="0" applyNumberFormat="1" applyFont="1" applyBorder="1" applyAlignment="1">
      <alignment horizontal="center" vertical="center"/>
    </xf>
    <xf numFmtId="2" fontId="10" fillId="2" borderId="7" xfId="0" quotePrefix="1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vertical="center"/>
    </xf>
    <xf numFmtId="0" fontId="9" fillId="3" borderId="17" xfId="0" quotePrefix="1" applyFont="1" applyFill="1" applyBorder="1" applyAlignment="1">
      <alignment horizontal="left" vertical="center" wrapText="1"/>
    </xf>
    <xf numFmtId="0" fontId="10" fillId="0" borderId="30" xfId="0" applyFont="1" applyBorder="1" applyAlignment="1">
      <alignment horizontal="right" wrapText="1"/>
    </xf>
    <xf numFmtId="0" fontId="10" fillId="0" borderId="31" xfId="0" applyFont="1" applyBorder="1" applyAlignment="1">
      <alignment horizontal="right" wrapText="1"/>
    </xf>
    <xf numFmtId="2" fontId="10" fillId="0" borderId="32" xfId="0" applyNumberFormat="1" applyFont="1" applyBorder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2" fontId="10" fillId="0" borderId="33" xfId="0" applyNumberFormat="1" applyFont="1" applyBorder="1" applyAlignment="1">
      <alignment horizontal="center" vertical="center"/>
    </xf>
    <xf numFmtId="2" fontId="10" fillId="0" borderId="29" xfId="0" applyNumberFormat="1" applyFont="1" applyBorder="1" applyAlignment="1">
      <alignment horizontal="center" vertical="center"/>
    </xf>
    <xf numFmtId="0" fontId="10" fillId="0" borderId="34" xfId="0" applyFont="1" applyBorder="1" applyAlignment="1">
      <alignment horizontal="right" wrapText="1"/>
    </xf>
    <xf numFmtId="0" fontId="10" fillId="0" borderId="35" xfId="0" applyFont="1" applyBorder="1" applyAlignment="1">
      <alignment horizontal="right" wrapText="1"/>
    </xf>
    <xf numFmtId="2" fontId="10" fillId="0" borderId="36" xfId="0" applyNumberFormat="1" applyFont="1" applyBorder="1" applyAlignment="1">
      <alignment horizontal="center" vertical="center"/>
    </xf>
    <xf numFmtId="2" fontId="10" fillId="0" borderId="37" xfId="0" applyNumberFormat="1" applyFont="1" applyBorder="1" applyAlignment="1">
      <alignment horizontal="center" vertical="center"/>
    </xf>
    <xf numFmtId="2" fontId="10" fillId="0" borderId="38" xfId="0" applyNumberFormat="1" applyFont="1" applyBorder="1" applyAlignment="1">
      <alignment horizontal="center" vertical="center"/>
    </xf>
    <xf numFmtId="2" fontId="10" fillId="0" borderId="39" xfId="0" applyNumberFormat="1" applyFont="1" applyBorder="1" applyAlignment="1">
      <alignment horizontal="center" vertical="center"/>
    </xf>
    <xf numFmtId="0" fontId="10" fillId="0" borderId="40" xfId="0" applyFont="1" applyBorder="1" applyAlignment="1">
      <alignment horizontal="right" wrapText="1"/>
    </xf>
    <xf numFmtId="2" fontId="10" fillId="0" borderId="41" xfId="0" applyNumberFormat="1" applyFont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vertical="center" wrapText="1"/>
    </xf>
    <xf numFmtId="0" fontId="10" fillId="0" borderId="42" xfId="0" applyFont="1" applyBorder="1" applyAlignment="1">
      <alignment horizontal="right" wrapText="1"/>
    </xf>
    <xf numFmtId="0" fontId="10" fillId="0" borderId="43" xfId="0" applyFont="1" applyBorder="1" applyAlignment="1">
      <alignment horizontal="right" wrapText="1"/>
    </xf>
    <xf numFmtId="2" fontId="10" fillId="0" borderId="44" xfId="0" applyNumberFormat="1" applyFont="1" applyBorder="1" applyAlignment="1">
      <alignment horizontal="center" vertical="center"/>
    </xf>
    <xf numFmtId="2" fontId="10" fillId="0" borderId="45" xfId="0" applyNumberFormat="1" applyFont="1" applyBorder="1" applyAlignment="1">
      <alignment horizontal="center" vertical="center"/>
    </xf>
    <xf numFmtId="2" fontId="12" fillId="2" borderId="7" xfId="0" quotePrefix="1" applyNumberFormat="1" applyFont="1" applyFill="1" applyBorder="1" applyAlignment="1">
      <alignment horizontal="center" vertical="center" wrapText="1"/>
    </xf>
    <xf numFmtId="0" fontId="10" fillId="3" borderId="14" xfId="0" quotePrefix="1" applyFont="1" applyFill="1" applyBorder="1" applyAlignment="1">
      <alignment horizontal="center" vertical="center" wrapText="1"/>
    </xf>
    <xf numFmtId="0" fontId="10" fillId="3" borderId="15" xfId="0" quotePrefix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2" fontId="9" fillId="4" borderId="20" xfId="0" quotePrefix="1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7" xfId="0" quotePrefix="1" applyFont="1" applyFill="1" applyBorder="1" applyAlignment="1">
      <alignment horizontal="center" vertical="center" wrapText="1"/>
    </xf>
    <xf numFmtId="0" fontId="10" fillId="3" borderId="18" xfId="0" quotePrefix="1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V23"/>
  <sheetViews>
    <sheetView showGridLines="0" showRowColHeaders="0" tabSelected="1" workbookViewId="0">
      <pane xSplit="5" topLeftCell="AL1" activePane="topRight" state="frozen"/>
      <selection pane="topRight" activeCell="AX1" sqref="AX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4" x14ac:dyDescent="0.3"/>
  <cols>
    <col min="1" max="1" width="4.33203125" customWidth="1"/>
    <col min="3" max="3" width="31.6640625" customWidth="1"/>
    <col min="4" max="4" width="10.88671875" customWidth="1"/>
    <col min="5" max="5" width="14.44140625" customWidth="1"/>
    <col min="6" max="48" width="11.77734375" customWidth="1"/>
  </cols>
  <sheetData>
    <row r="2" spans="2:48" ht="41.4" customHeight="1" x14ac:dyDescent="0.3">
      <c r="B2" s="53" t="s">
        <v>16</v>
      </c>
      <c r="C2" s="53"/>
      <c r="D2" s="53"/>
      <c r="E2" s="53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</row>
    <row r="3" spans="2:48" ht="20.399999999999999" customHeight="1" x14ac:dyDescent="0.3">
      <c r="B3" s="53"/>
      <c r="C3" s="53"/>
      <c r="D3" s="53"/>
      <c r="E3" s="53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</row>
    <row r="4" spans="2:48" ht="12.6" customHeight="1" x14ac:dyDescent="0.3"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2:48" ht="10.199999999999999" customHeight="1" x14ac:dyDescent="0.3">
      <c r="B5" s="12" t="s">
        <v>63</v>
      </c>
      <c r="C5" s="13"/>
      <c r="D5" s="10"/>
      <c r="E5" s="2"/>
    </row>
    <row r="6" spans="2:48" ht="5.4" customHeight="1" x14ac:dyDescent="0.3"/>
    <row r="7" spans="2:48" s="2" customFormat="1" ht="14.4" customHeight="1" x14ac:dyDescent="0.25">
      <c r="B7" s="54" t="s">
        <v>0</v>
      </c>
      <c r="C7" s="55"/>
      <c r="D7" s="60" t="s">
        <v>14</v>
      </c>
      <c r="E7" s="44">
        <v>2025</v>
      </c>
      <c r="F7" s="45"/>
      <c r="G7" s="45"/>
      <c r="H7" s="45"/>
      <c r="I7" s="45"/>
      <c r="J7" s="45"/>
      <c r="K7" s="45"/>
      <c r="L7" s="45"/>
      <c r="M7" s="45"/>
      <c r="N7" s="45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45">
        <v>2026</v>
      </c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80">
        <v>2026</v>
      </c>
      <c r="AN7" s="80"/>
      <c r="AO7" s="80"/>
      <c r="AP7" s="80"/>
      <c r="AQ7" s="80"/>
      <c r="AR7" s="80"/>
      <c r="AS7" s="80"/>
      <c r="AT7" s="59"/>
      <c r="AU7" s="76" t="s">
        <v>1</v>
      </c>
      <c r="AV7" s="77"/>
    </row>
    <row r="8" spans="2:48" s="2" customFormat="1" ht="15" customHeight="1" x14ac:dyDescent="0.25">
      <c r="B8" s="56"/>
      <c r="C8" s="57"/>
      <c r="D8" s="61"/>
      <c r="E8" s="78" t="s">
        <v>59</v>
      </c>
      <c r="F8" s="51" t="s">
        <v>17</v>
      </c>
      <c r="G8" s="51" t="s">
        <v>18</v>
      </c>
      <c r="H8" s="51" t="s">
        <v>20</v>
      </c>
      <c r="I8" s="51" t="s">
        <v>19</v>
      </c>
      <c r="J8" s="51" t="s">
        <v>21</v>
      </c>
      <c r="K8" s="51" t="s">
        <v>23</v>
      </c>
      <c r="L8" s="51" t="s">
        <v>22</v>
      </c>
      <c r="M8" s="51" t="s">
        <v>24</v>
      </c>
      <c r="N8" s="51" t="s">
        <v>25</v>
      </c>
      <c r="O8" s="51" t="s">
        <v>26</v>
      </c>
      <c r="P8" s="51" t="s">
        <v>27</v>
      </c>
      <c r="Q8" s="51" t="s">
        <v>28</v>
      </c>
      <c r="R8" s="51" t="s">
        <v>29</v>
      </c>
      <c r="S8" s="51" t="s">
        <v>30</v>
      </c>
      <c r="T8" s="51" t="s">
        <v>31</v>
      </c>
      <c r="U8" s="51" t="s">
        <v>32</v>
      </c>
      <c r="V8" s="51" t="s">
        <v>33</v>
      </c>
      <c r="W8" s="51" t="s">
        <v>34</v>
      </c>
      <c r="X8" s="51" t="s">
        <v>35</v>
      </c>
      <c r="Y8" s="51" t="s">
        <v>36</v>
      </c>
      <c r="Z8" s="51" t="s">
        <v>38</v>
      </c>
      <c r="AA8" s="51" t="s">
        <v>37</v>
      </c>
      <c r="AB8" s="51" t="s">
        <v>39</v>
      </c>
      <c r="AC8" s="51" t="s">
        <v>40</v>
      </c>
      <c r="AD8" s="51" t="s">
        <v>41</v>
      </c>
      <c r="AE8" s="51" t="s">
        <v>42</v>
      </c>
      <c r="AF8" s="51" t="s">
        <v>43</v>
      </c>
      <c r="AG8" s="51" t="s">
        <v>46</v>
      </c>
      <c r="AH8" s="51" t="s">
        <v>45</v>
      </c>
      <c r="AI8" s="51" t="s">
        <v>44</v>
      </c>
      <c r="AJ8" s="51" t="s">
        <v>47</v>
      </c>
      <c r="AK8" s="51" t="s">
        <v>48</v>
      </c>
      <c r="AL8" s="51" t="s">
        <v>49</v>
      </c>
      <c r="AM8" s="51" t="s">
        <v>50</v>
      </c>
      <c r="AN8" s="51" t="s">
        <v>52</v>
      </c>
      <c r="AO8" s="51" t="s">
        <v>53</v>
      </c>
      <c r="AP8" s="51" t="s">
        <v>54</v>
      </c>
      <c r="AQ8" s="51" t="s">
        <v>55</v>
      </c>
      <c r="AR8" s="51" t="s">
        <v>56</v>
      </c>
      <c r="AS8" s="51" t="s">
        <v>57</v>
      </c>
      <c r="AT8" s="51" t="s">
        <v>58</v>
      </c>
      <c r="AU8" s="51" t="s">
        <v>2</v>
      </c>
      <c r="AV8" s="51" t="s">
        <v>3</v>
      </c>
    </row>
    <row r="9" spans="2:48" s="2" customFormat="1" ht="13.2" x14ac:dyDescent="0.25">
      <c r="B9" s="58"/>
      <c r="C9" s="59"/>
      <c r="D9" s="62"/>
      <c r="E9" s="79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</row>
    <row r="10" spans="2:48" s="3" customFormat="1" ht="12" x14ac:dyDescent="0.25">
      <c r="B10" s="72" t="s">
        <v>4</v>
      </c>
      <c r="C10" s="73"/>
      <c r="D10" s="18"/>
      <c r="E10" s="19"/>
      <c r="F10" s="30"/>
      <c r="G10" s="31"/>
      <c r="H10" s="36"/>
      <c r="I10" s="37"/>
      <c r="J10" s="42"/>
      <c r="K10" s="42"/>
      <c r="L10" s="37"/>
      <c r="M10" s="37"/>
      <c r="N10" s="37"/>
      <c r="O10" s="37"/>
      <c r="P10" s="37"/>
      <c r="Q10" s="37"/>
      <c r="R10" s="37"/>
      <c r="S10" s="37"/>
      <c r="T10" s="30"/>
      <c r="U10" s="37"/>
      <c r="V10" s="46"/>
      <c r="W10" s="47"/>
      <c r="X10" s="36"/>
      <c r="Y10" s="37"/>
      <c r="Z10" s="37"/>
      <c r="AA10" s="37"/>
      <c r="AB10" s="37"/>
      <c r="AC10" s="37"/>
      <c r="AD10" s="37"/>
      <c r="AE10" s="30"/>
      <c r="AF10" s="37"/>
      <c r="AG10" s="30"/>
      <c r="AH10" s="30"/>
      <c r="AI10" s="36"/>
      <c r="AJ10" s="31"/>
      <c r="AK10" s="30"/>
      <c r="AL10" s="30"/>
      <c r="AM10" s="30"/>
      <c r="AN10" s="30"/>
      <c r="AO10" s="37"/>
      <c r="AP10" s="37"/>
      <c r="AQ10" s="37"/>
      <c r="AR10" s="37"/>
      <c r="AS10" s="30"/>
      <c r="AT10" s="47"/>
      <c r="AU10" s="20"/>
      <c r="AV10" s="21"/>
    </row>
    <row r="11" spans="2:48" s="3" customFormat="1" ht="13.8" customHeight="1" x14ac:dyDescent="0.25">
      <c r="B11" s="74" t="s">
        <v>5</v>
      </c>
      <c r="C11" s="75"/>
      <c r="D11" s="22" t="s">
        <v>12</v>
      </c>
      <c r="E11" s="23">
        <v>16.600000000000001</v>
      </c>
      <c r="F11" s="32">
        <v>18.71</v>
      </c>
      <c r="G11" s="33">
        <v>18.829999999999998</v>
      </c>
      <c r="H11" s="38">
        <v>18.8</v>
      </c>
      <c r="I11" s="39">
        <v>17.98</v>
      </c>
      <c r="J11" s="24">
        <v>18.579999999999998</v>
      </c>
      <c r="K11" s="24">
        <v>20.05</v>
      </c>
      <c r="L11" s="39">
        <v>16.440000000000001</v>
      </c>
      <c r="M11" s="39">
        <v>20.84</v>
      </c>
      <c r="N11" s="39">
        <v>19.170000000000002</v>
      </c>
      <c r="O11" s="39">
        <v>19.75</v>
      </c>
      <c r="P11" s="39">
        <v>18.5</v>
      </c>
      <c r="Q11" s="39">
        <v>18.16</v>
      </c>
      <c r="R11" s="39">
        <v>18.850000000000001</v>
      </c>
      <c r="S11" s="39">
        <v>20.43</v>
      </c>
      <c r="T11" s="32">
        <v>19.84</v>
      </c>
      <c r="U11" s="39">
        <v>18.43</v>
      </c>
      <c r="V11" s="39">
        <v>17.96</v>
      </c>
      <c r="W11" s="48" t="s">
        <v>11</v>
      </c>
      <c r="X11" s="38">
        <v>17.914470590143196</v>
      </c>
      <c r="Y11" s="39">
        <v>19.53</v>
      </c>
      <c r="Z11" s="39">
        <v>17.34</v>
      </c>
      <c r="AA11" s="39">
        <v>17.27</v>
      </c>
      <c r="AB11" s="39">
        <v>18.760000000000002</v>
      </c>
      <c r="AC11" s="39">
        <v>18.27</v>
      </c>
      <c r="AD11" s="39">
        <v>17.53</v>
      </c>
      <c r="AE11" s="32">
        <v>15.66</v>
      </c>
      <c r="AF11" s="39">
        <v>18.329999999999998</v>
      </c>
      <c r="AG11" s="32">
        <v>18.489999999999998</v>
      </c>
      <c r="AH11" s="32">
        <v>18.63</v>
      </c>
      <c r="AI11" s="38">
        <v>18.579999999999998</v>
      </c>
      <c r="AJ11" s="39">
        <v>16.34</v>
      </c>
      <c r="AK11" s="32">
        <v>17.89</v>
      </c>
      <c r="AL11" s="32">
        <v>16.13</v>
      </c>
      <c r="AM11" s="32">
        <v>16.38</v>
      </c>
      <c r="AN11" s="32">
        <v>17.079999999999998</v>
      </c>
      <c r="AO11" s="39" t="s">
        <v>11</v>
      </c>
      <c r="AP11" s="39" t="s">
        <v>11</v>
      </c>
      <c r="AQ11" s="39">
        <v>16.96</v>
      </c>
      <c r="AR11" s="39" t="s">
        <v>11</v>
      </c>
      <c r="AS11" s="32" t="s">
        <v>11</v>
      </c>
      <c r="AT11" s="48">
        <v>16.05</v>
      </c>
      <c r="AU11" s="50" t="s">
        <v>51</v>
      </c>
      <c r="AV11" s="50">
        <f>(AT11/E11)*100-100</f>
        <v>-3.3132530120482073</v>
      </c>
    </row>
    <row r="12" spans="2:48" s="3" customFormat="1" ht="14.4" customHeight="1" x14ac:dyDescent="0.25">
      <c r="B12" s="69" t="s">
        <v>6</v>
      </c>
      <c r="C12" s="70"/>
      <c r="D12" s="26"/>
      <c r="E12" s="24">
        <v>15.23</v>
      </c>
      <c r="F12" s="34" t="s">
        <v>11</v>
      </c>
      <c r="G12" s="35">
        <v>17.62</v>
      </c>
      <c r="H12" s="40">
        <v>16.899999999999999</v>
      </c>
      <c r="I12" s="41" t="s">
        <v>11</v>
      </c>
      <c r="J12" s="43" t="s">
        <v>11</v>
      </c>
      <c r="K12" s="43" t="s">
        <v>11</v>
      </c>
      <c r="L12" s="41" t="s">
        <v>11</v>
      </c>
      <c r="M12" s="41" t="s">
        <v>11</v>
      </c>
      <c r="N12" s="41" t="s">
        <v>11</v>
      </c>
      <c r="O12" s="41" t="s">
        <v>11</v>
      </c>
      <c r="P12" s="41" t="s">
        <v>11</v>
      </c>
      <c r="Q12" s="41" t="s">
        <v>11</v>
      </c>
      <c r="R12" s="41" t="s">
        <v>11</v>
      </c>
      <c r="S12" s="41" t="s">
        <v>11</v>
      </c>
      <c r="T12" s="34" t="s">
        <v>11</v>
      </c>
      <c r="U12" s="41" t="s">
        <v>11</v>
      </c>
      <c r="V12" s="41">
        <v>17.63</v>
      </c>
      <c r="W12" s="49">
        <v>17.98</v>
      </c>
      <c r="X12" s="40">
        <v>17.957933708603868</v>
      </c>
      <c r="Y12" s="41">
        <v>17.82</v>
      </c>
      <c r="Z12" s="41">
        <v>17.850000000000001</v>
      </c>
      <c r="AA12" s="41">
        <v>17.09</v>
      </c>
      <c r="AB12" s="41">
        <v>18.329999999999998</v>
      </c>
      <c r="AC12" s="41">
        <v>17.37</v>
      </c>
      <c r="AD12" s="41" t="s">
        <v>11</v>
      </c>
      <c r="AE12" s="34">
        <v>16.3</v>
      </c>
      <c r="AF12" s="41" t="s">
        <v>11</v>
      </c>
      <c r="AG12" s="34" t="s">
        <v>11</v>
      </c>
      <c r="AH12" s="34">
        <v>17.420000000000002</v>
      </c>
      <c r="AI12" s="40" t="s">
        <v>11</v>
      </c>
      <c r="AJ12" s="41" t="s">
        <v>11</v>
      </c>
      <c r="AK12" s="34">
        <v>15.93</v>
      </c>
      <c r="AL12" s="34">
        <v>15.21</v>
      </c>
      <c r="AM12" s="34" t="s">
        <v>11</v>
      </c>
      <c r="AN12" s="34">
        <v>14.83</v>
      </c>
      <c r="AO12" s="41" t="s">
        <v>11</v>
      </c>
      <c r="AP12" s="41" t="s">
        <v>11</v>
      </c>
      <c r="AQ12" s="41" t="s">
        <v>11</v>
      </c>
      <c r="AR12" s="41">
        <v>14.94</v>
      </c>
      <c r="AS12" s="34" t="s">
        <v>11</v>
      </c>
      <c r="AT12" s="49" t="s">
        <v>11</v>
      </c>
      <c r="AU12" s="50" t="s">
        <v>60</v>
      </c>
      <c r="AV12" s="25" t="s">
        <v>51</v>
      </c>
    </row>
    <row r="13" spans="2:48" s="3" customFormat="1" ht="12" customHeight="1" x14ac:dyDescent="0.25">
      <c r="B13" s="63" t="s">
        <v>7</v>
      </c>
      <c r="C13" s="64"/>
      <c r="D13" s="29" t="s">
        <v>12</v>
      </c>
      <c r="E13" s="15">
        <v>15.88</v>
      </c>
      <c r="F13" s="14">
        <v>17.91</v>
      </c>
      <c r="G13" s="14">
        <v>18.010000000000002</v>
      </c>
      <c r="H13" s="14">
        <v>17.47</v>
      </c>
      <c r="I13" s="14">
        <v>17.77</v>
      </c>
      <c r="J13" s="14">
        <v>18.43</v>
      </c>
      <c r="K13" s="14">
        <v>19.11</v>
      </c>
      <c r="L13" s="14">
        <v>15.36</v>
      </c>
      <c r="M13" s="14">
        <v>19.32</v>
      </c>
      <c r="N13" s="14">
        <v>18.68</v>
      </c>
      <c r="O13" s="14">
        <v>19.16</v>
      </c>
      <c r="P13" s="14">
        <v>18.86</v>
      </c>
      <c r="Q13" s="14">
        <v>18.420000000000002</v>
      </c>
      <c r="R13" s="14">
        <v>18.62</v>
      </c>
      <c r="S13" s="14">
        <v>19.260000000000002</v>
      </c>
      <c r="T13" s="14">
        <v>19.37</v>
      </c>
      <c r="U13" s="14">
        <v>18.440000000000001</v>
      </c>
      <c r="V13" s="14">
        <v>17.7</v>
      </c>
      <c r="W13" s="14">
        <v>18.21</v>
      </c>
      <c r="X13" s="14">
        <v>17.95</v>
      </c>
      <c r="Y13" s="14">
        <v>18.21</v>
      </c>
      <c r="Z13" s="14">
        <v>17.73</v>
      </c>
      <c r="AA13" s="14">
        <v>17.14</v>
      </c>
      <c r="AB13" s="14">
        <v>18.41</v>
      </c>
      <c r="AC13" s="14">
        <v>17.71</v>
      </c>
      <c r="AD13" s="14">
        <v>17.77</v>
      </c>
      <c r="AE13" s="14">
        <v>16.079999999999998</v>
      </c>
      <c r="AF13" s="14">
        <v>18.260000000000002</v>
      </c>
      <c r="AG13" s="14">
        <v>17.45</v>
      </c>
      <c r="AH13" s="14">
        <v>17.75</v>
      </c>
      <c r="AI13" s="14">
        <v>17.3</v>
      </c>
      <c r="AJ13" s="14">
        <v>16.66</v>
      </c>
      <c r="AK13" s="14">
        <v>16.46</v>
      </c>
      <c r="AL13" s="14">
        <v>15.49</v>
      </c>
      <c r="AM13" s="14">
        <v>16.36</v>
      </c>
      <c r="AN13" s="14">
        <v>15.25</v>
      </c>
      <c r="AO13" s="14" t="s">
        <v>11</v>
      </c>
      <c r="AP13" s="14" t="s">
        <v>11</v>
      </c>
      <c r="AQ13" s="14">
        <v>16.09</v>
      </c>
      <c r="AR13" s="14">
        <v>14.94</v>
      </c>
      <c r="AS13" s="14" t="s">
        <v>11</v>
      </c>
      <c r="AT13" s="14">
        <v>15.64</v>
      </c>
      <c r="AU13" s="14" t="s">
        <v>51</v>
      </c>
      <c r="AV13" s="15">
        <f>(AT13/E13)*100-100</f>
        <v>-1.5113350125944578</v>
      </c>
    </row>
    <row r="14" spans="2:48" s="3" customFormat="1" ht="9" customHeight="1" x14ac:dyDescent="0.25">
      <c r="B14" s="65"/>
      <c r="C14" s="66"/>
      <c r="D14" s="16"/>
      <c r="E14" s="17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</row>
    <row r="15" spans="2:48" s="3" customFormat="1" ht="12" customHeight="1" x14ac:dyDescent="0.25">
      <c r="B15" s="67"/>
      <c r="C15" s="68"/>
      <c r="D15" s="29" t="s">
        <v>13</v>
      </c>
      <c r="E15" s="15">
        <v>253.88</v>
      </c>
      <c r="F15" s="14">
        <v>297.5</v>
      </c>
      <c r="G15" s="14">
        <v>295.20999999999998</v>
      </c>
      <c r="H15" s="14">
        <v>286.89999999999998</v>
      </c>
      <c r="I15" s="14">
        <v>293.10000000000002</v>
      </c>
      <c r="J15" s="14">
        <v>304.57</v>
      </c>
      <c r="K15" s="14">
        <v>311.29000000000002</v>
      </c>
      <c r="L15" s="14">
        <v>254.19</v>
      </c>
      <c r="M15" s="14">
        <v>317.13</v>
      </c>
      <c r="N15" s="14">
        <v>303.77999999999997</v>
      </c>
      <c r="O15" s="14">
        <v>316.77999999999997</v>
      </c>
      <c r="P15" s="14">
        <v>314.10000000000002</v>
      </c>
      <c r="Q15" s="14">
        <v>305.14999999999998</v>
      </c>
      <c r="R15" s="14">
        <v>306.82</v>
      </c>
      <c r="S15" s="14">
        <v>317.08999999999997</v>
      </c>
      <c r="T15" s="14">
        <v>322.57</v>
      </c>
      <c r="U15" s="14">
        <v>306.24</v>
      </c>
      <c r="V15" s="14">
        <v>295.48</v>
      </c>
      <c r="W15" s="14">
        <v>304.60000000000002</v>
      </c>
      <c r="X15" s="14">
        <v>299.59247000462307</v>
      </c>
      <c r="Y15" s="14">
        <v>302.68</v>
      </c>
      <c r="Z15" s="14">
        <v>295.24</v>
      </c>
      <c r="AA15" s="14">
        <v>284.07</v>
      </c>
      <c r="AB15" s="14">
        <v>308.47000000000003</v>
      </c>
      <c r="AC15" s="14">
        <v>308.47000000000003</v>
      </c>
      <c r="AD15" s="14">
        <v>295.45</v>
      </c>
      <c r="AE15" s="14">
        <v>263.27999999999997</v>
      </c>
      <c r="AF15" s="14">
        <v>302.61</v>
      </c>
      <c r="AG15" s="14">
        <v>290.31</v>
      </c>
      <c r="AH15" s="14">
        <v>293.20999999999998</v>
      </c>
      <c r="AI15" s="14">
        <v>286.98</v>
      </c>
      <c r="AJ15" s="14">
        <v>275.39</v>
      </c>
      <c r="AK15" s="14">
        <v>271.55</v>
      </c>
      <c r="AL15" s="14">
        <v>254.6</v>
      </c>
      <c r="AM15" s="14">
        <v>271.60000000000002</v>
      </c>
      <c r="AN15" s="14">
        <v>254.91</v>
      </c>
      <c r="AO15" s="14" t="s">
        <v>11</v>
      </c>
      <c r="AP15" s="14" t="s">
        <v>11</v>
      </c>
      <c r="AQ15" s="14">
        <v>267.45999999999998</v>
      </c>
      <c r="AR15" s="14">
        <v>247.43</v>
      </c>
      <c r="AS15" s="14" t="s">
        <v>11</v>
      </c>
      <c r="AT15" s="14">
        <v>258.52</v>
      </c>
      <c r="AU15" s="14" t="s">
        <v>51</v>
      </c>
      <c r="AV15" s="14">
        <f>(AT15/E15)*100-100</f>
        <v>1.8276351031983609</v>
      </c>
    </row>
    <row r="16" spans="2:48" s="3" customFormat="1" ht="12" x14ac:dyDescent="0.25">
      <c r="B16" s="7"/>
      <c r="C16" s="7"/>
      <c r="D16" s="7"/>
      <c r="E16" s="11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9"/>
    </row>
    <row r="17" spans="2:4" x14ac:dyDescent="0.3">
      <c r="B17" s="5"/>
      <c r="C17" s="5"/>
      <c r="D17" s="5"/>
    </row>
    <row r="18" spans="2:4" x14ac:dyDescent="0.3">
      <c r="B18" s="27" t="s">
        <v>61</v>
      </c>
      <c r="C18" s="27"/>
      <c r="D18" s="4"/>
    </row>
    <row r="19" spans="2:4" x14ac:dyDescent="0.3">
      <c r="B19" s="27" t="s">
        <v>62</v>
      </c>
      <c r="C19" s="27"/>
      <c r="D19" s="4"/>
    </row>
    <row r="20" spans="2:4" x14ac:dyDescent="0.3">
      <c r="B20" s="27" t="s">
        <v>10</v>
      </c>
      <c r="C20" s="27"/>
      <c r="D20" s="4"/>
    </row>
    <row r="21" spans="2:4" x14ac:dyDescent="0.3">
      <c r="B21" s="27" t="s">
        <v>15</v>
      </c>
      <c r="C21" s="27"/>
      <c r="D21" s="4"/>
    </row>
    <row r="22" spans="2:4" x14ac:dyDescent="0.3">
      <c r="B22" s="27" t="s">
        <v>8</v>
      </c>
      <c r="C22" s="27"/>
      <c r="D22" s="4"/>
    </row>
    <row r="23" spans="2:4" x14ac:dyDescent="0.3">
      <c r="B23" s="28" t="s">
        <v>9</v>
      </c>
      <c r="C23" s="28"/>
      <c r="D23" s="5"/>
    </row>
  </sheetData>
  <mergeCells count="55">
    <mergeCell ref="AQ8:AQ9"/>
    <mergeCell ref="AO8:AO9"/>
    <mergeCell ref="AT8:AT9"/>
    <mergeCell ref="AF8:AF9"/>
    <mergeCell ref="AA8:AA9"/>
    <mergeCell ref="AE8:AE9"/>
    <mergeCell ref="AG8:AG9"/>
    <mergeCell ref="AH8:AH9"/>
    <mergeCell ref="AI8:AI9"/>
    <mergeCell ref="AJ8:AJ9"/>
    <mergeCell ref="AK8:AK9"/>
    <mergeCell ref="AP8:AP9"/>
    <mergeCell ref="AR8:AR9"/>
    <mergeCell ref="AN8:AN9"/>
    <mergeCell ref="AS8:AS9"/>
    <mergeCell ref="AU7:AV7"/>
    <mergeCell ref="E8:E9"/>
    <mergeCell ref="AU8:AU9"/>
    <mergeCell ref="AV8:AV9"/>
    <mergeCell ref="I8:I9"/>
    <mergeCell ref="J8:J9"/>
    <mergeCell ref="K8:K9"/>
    <mergeCell ref="L8:L9"/>
    <mergeCell ref="O7:Z7"/>
    <mergeCell ref="P8:P9"/>
    <mergeCell ref="M8:M9"/>
    <mergeCell ref="W8:W9"/>
    <mergeCell ref="AD8:AD9"/>
    <mergeCell ref="N8:N9"/>
    <mergeCell ref="O8:O9"/>
    <mergeCell ref="AM7:AT7"/>
    <mergeCell ref="B13:C15"/>
    <mergeCell ref="B12:C12"/>
    <mergeCell ref="F14:AV14"/>
    <mergeCell ref="B10:C10"/>
    <mergeCell ref="B11:C11"/>
    <mergeCell ref="B2:E3"/>
    <mergeCell ref="B7:C9"/>
    <mergeCell ref="G8:G9"/>
    <mergeCell ref="D7:D9"/>
    <mergeCell ref="H8:H9"/>
    <mergeCell ref="F8:F9"/>
    <mergeCell ref="R8:R9"/>
    <mergeCell ref="AM8:AM9"/>
    <mergeCell ref="S8:S9"/>
    <mergeCell ref="Q8:Q9"/>
    <mergeCell ref="X8:X9"/>
    <mergeCell ref="U8:U9"/>
    <mergeCell ref="T8:T9"/>
    <mergeCell ref="AL8:AL9"/>
    <mergeCell ref="V8:V9"/>
    <mergeCell ref="AB8:AB9"/>
    <mergeCell ref="AC8:AC9"/>
    <mergeCell ref="Y8:Y9"/>
    <mergeCell ref="Z8:Z9"/>
  </mergeCells>
  <pageMargins left="0.7" right="0.7" top="0.75" bottom="0.75" header="0.3" footer="0.3"/>
  <pageSetup paperSize="9" orientation="portrait" r:id="rId1"/>
  <ignoredErrors>
    <ignoredError sqref="AU12" numberStoredAsText="1"/>
  </ignoredErrors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kps-3 ant kraiko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Špokaitė</dc:creator>
  <cp:lastModifiedBy>Agata Kairytė</cp:lastModifiedBy>
  <dcterms:created xsi:type="dcterms:W3CDTF">2015-06-05T18:17:20Z</dcterms:created>
  <dcterms:modified xsi:type="dcterms:W3CDTF">2026-10-15T06:39:52Z</dcterms:modified>
</cp:coreProperties>
</file>