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grudai/2026/"/>
    </mc:Choice>
  </mc:AlternateContent>
  <xr:revisionPtr revIDLastSave="2" documentId="8_{70515FC2-5756-4565-9823-D30220FD6F5E}" xr6:coauthVersionLast="47" xr6:coauthVersionMax="47" xr10:uidLastSave="{2FBB9A66-DC77-4EE5-B464-8BDF68F5A96C}"/>
  <bookViews>
    <workbookView xWindow="-108" yWindow="-108" windowWidth="23256" windowHeight="12456" xr2:uid="{BD1CDC4C-DA87-4A9A-9241-70517C6A8E61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" i="1" l="1"/>
  <c r="H9" i="1"/>
  <c r="G18" i="1"/>
  <c r="G17" i="1"/>
  <c r="H16" i="1"/>
  <c r="G16" i="1"/>
  <c r="H15" i="1"/>
  <c r="G15" i="1"/>
  <c r="H14" i="1"/>
  <c r="G14" i="1"/>
  <c r="H13" i="1"/>
  <c r="G13" i="1"/>
  <c r="H12" i="1"/>
  <c r="G12" i="1"/>
  <c r="G11" i="1"/>
  <c r="H10" i="1"/>
  <c r="G10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<sst xmlns="http://schemas.openxmlformats.org/spreadsheetml/2006/main" count="35" uniqueCount="26">
  <si>
    <t>Ekologiškų grūdų ir aliejinių augalų sėklų supirkimo iš augintojų kainos Vokietijoje 2026 m. liepos mėn., EUR/t (be PVM)</t>
  </si>
  <si>
    <t>Grūdai</t>
  </si>
  <si>
    <t>Pokytis, %</t>
  </si>
  <si>
    <t>liepa</t>
  </si>
  <si>
    <t>gegužė</t>
  </si>
  <si>
    <t>birželis</t>
  </si>
  <si>
    <t>mėnesio*</t>
  </si>
  <si>
    <t>metų**</t>
  </si>
  <si>
    <t>Kviečiai</t>
  </si>
  <si>
    <t>maistiniai</t>
  </si>
  <si>
    <t>pašariniai</t>
  </si>
  <si>
    <t>Rugiai</t>
  </si>
  <si>
    <t>-</t>
  </si>
  <si>
    <t>Avižos</t>
  </si>
  <si>
    <t>maistinės</t>
  </si>
  <si>
    <t>pašarinės</t>
  </si>
  <si>
    <t>Miežiai</t>
  </si>
  <si>
    <t>Kvietrugiai</t>
  </si>
  <si>
    <t>Kukurūzai</t>
  </si>
  <si>
    <t>Žirniai</t>
  </si>
  <si>
    <t>Pupos</t>
  </si>
  <si>
    <t>Lubinai</t>
  </si>
  <si>
    <t>Soja</t>
  </si>
  <si>
    <t>* lyginant  2026 m. liepos mėn. su birželio mėn.</t>
  </si>
  <si>
    <t>** lyginant 2026 m. liepos mėn. su 2025 m. liepos mėn.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</si>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</sst>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1499679555650502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24994659260841701"/>
      </left>
      <right/>
      <top style="thin">
        <color theme="0" tint="-0.1499679555650502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/>
    </xf>
    <xf numFmtId="2" fontId="4" fillId="4" borderId="9" xfId="0" quotePrefix="1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4" borderId="11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2" fontId="4" fillId="4" borderId="13" xfId="0" quotePrefix="1" applyNumberFormat="1" applyFon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2" fontId="4" fillId="4" borderId="14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/>
    </xf>
    <xf numFmtId="2" fontId="4" fillId="4" borderId="16" xfId="0" quotePrefix="1" applyNumberFormat="1" applyFont="1" applyFill="1" applyBorder="1" applyAlignment="1">
      <alignment horizontal="center" vertical="center"/>
    </xf>
    <xf numFmtId="2" fontId="4" fillId="4" borderId="17" xfId="0" applyNumberFormat="1" applyFont="1" applyFill="1" applyBorder="1" applyAlignment="1">
      <alignment horizontal="center" vertical="center"/>
    </xf>
    <xf numFmtId="2" fontId="4" fillId="4" borderId="18" xfId="0" applyNumberFormat="1" applyFont="1" applyFill="1" applyBorder="1" applyAlignment="1">
      <alignment horizontal="center" vertical="center"/>
    </xf>
    <xf numFmtId="2" fontId="4" fillId="4" borderId="15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left" vertical="center"/>
    </xf>
    <xf numFmtId="2" fontId="4" fillId="4" borderId="20" xfId="0" quotePrefix="1" applyNumberFormat="1" applyFont="1" applyFill="1" applyBorder="1" applyAlignment="1">
      <alignment horizontal="center" vertical="center"/>
    </xf>
    <xf numFmtId="2" fontId="4" fillId="4" borderId="21" xfId="0" applyNumberFormat="1" applyFont="1" applyFill="1" applyBorder="1" applyAlignment="1">
      <alignment horizontal="center" vertical="center"/>
    </xf>
    <xf numFmtId="2" fontId="4" fillId="4" borderId="22" xfId="0" applyNumberFormat="1" applyFont="1" applyFill="1" applyBorder="1" applyAlignment="1">
      <alignment horizontal="center" vertical="center"/>
    </xf>
    <xf numFmtId="2" fontId="4" fillId="4" borderId="16" xfId="0" applyNumberFormat="1" applyFont="1" applyFill="1" applyBorder="1" applyAlignment="1">
      <alignment horizontal="center" vertical="center"/>
    </xf>
    <xf numFmtId="2" fontId="4" fillId="4" borderId="20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2" fontId="4" fillId="4" borderId="13" xfId="0" applyNumberFormat="1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2" fontId="4" fillId="4" borderId="12" xfId="0" applyNumberFormat="1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2" fontId="4" fillId="4" borderId="25" xfId="0" applyNumberFormat="1" applyFont="1" applyFill="1" applyBorder="1" applyAlignment="1">
      <alignment horizontal="center" vertical="center"/>
    </xf>
    <xf numFmtId="2" fontId="4" fillId="4" borderId="26" xfId="0" applyNumberFormat="1" applyFont="1" applyFill="1" applyBorder="1" applyAlignment="1">
      <alignment horizontal="center" vertical="center"/>
    </xf>
    <xf numFmtId="2" fontId="4" fillId="4" borderId="23" xfId="0" applyNumberFormat="1" applyFont="1" applyFill="1" applyBorder="1" applyAlignment="1">
      <alignment horizontal="center" vertical="center"/>
    </xf>
    <xf numFmtId="2" fontId="4" fillId="4" borderId="24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6B3F0-049B-4A71-99E4-29DCCC374CC4}">
  <dimension ref="A2:H24"/>
  <sheetViews>
    <sheetView showGridLines="0" tabSelected="1" workbookViewId="0">
      <selection activeCell="A2" sqref="A2:H2"/>
    </sheetView>
  </sheetViews>
  <sheetFormatPr defaultRowHeight="13.2" x14ac:dyDescent="0.25"/>
  <cols>
    <col min="1" max="1" width="14.21875" customWidth="1"/>
    <col min="2" max="2" width="12.6640625" customWidth="1"/>
    <col min="3" max="8" width="10.77734375" customWidth="1"/>
  </cols>
  <sheetData>
    <row r="2" spans="1:8" ht="17.399999999999999" customHeight="1" x14ac:dyDescent="0.25">
      <c r="A2" s="45" t="s">
        <v>0</v>
      </c>
      <c r="B2" s="46"/>
      <c r="C2" s="46"/>
      <c r="D2" s="46"/>
      <c r="E2" s="46"/>
      <c r="F2" s="46"/>
      <c r="G2" s="46"/>
      <c r="H2" s="46"/>
    </row>
    <row r="4" spans="1:8" ht="15" customHeight="1" x14ac:dyDescent="0.25">
      <c r="A4" s="47" t="s">
        <v>1</v>
      </c>
      <c r="B4" s="48"/>
      <c r="C4" s="1">
        <v>2025</v>
      </c>
      <c r="D4" s="50">
        <v>2026</v>
      </c>
      <c r="E4" s="51"/>
      <c r="F4" s="52"/>
      <c r="G4" s="53" t="s">
        <v>2</v>
      </c>
      <c r="H4" s="53"/>
    </row>
    <row r="5" spans="1:8" ht="15" customHeight="1" x14ac:dyDescent="0.25">
      <c r="A5" s="49"/>
      <c r="B5" s="48"/>
      <c r="C5" s="2" t="s">
        <v>3</v>
      </c>
      <c r="D5" s="2" t="s">
        <v>4</v>
      </c>
      <c r="E5" s="2" t="s">
        <v>5</v>
      </c>
      <c r="F5" s="2" t="s">
        <v>3</v>
      </c>
      <c r="G5" s="3" t="s">
        <v>6</v>
      </c>
      <c r="H5" s="3" t="s">
        <v>7</v>
      </c>
    </row>
    <row r="6" spans="1:8" x14ac:dyDescent="0.25">
      <c r="A6" s="54" t="s">
        <v>8</v>
      </c>
      <c r="B6" s="4" t="s">
        <v>9</v>
      </c>
      <c r="C6" s="5">
        <v>428.07</v>
      </c>
      <c r="D6" s="6">
        <v>402.52</v>
      </c>
      <c r="E6" s="6">
        <v>400.29</v>
      </c>
      <c r="F6" s="6">
        <v>411.35</v>
      </c>
      <c r="G6" s="7">
        <f t="shared" ref="G6:G17" si="0">(F6/E6-1)*100</f>
        <v>2.7629968273002126</v>
      </c>
      <c r="H6" s="6">
        <f t="shared" ref="H6:H16" si="1">(F6/C6-1)*100</f>
        <v>-3.9059032401242755</v>
      </c>
    </row>
    <row r="7" spans="1:8" x14ac:dyDescent="0.25">
      <c r="A7" s="55"/>
      <c r="B7" s="9" t="s">
        <v>10</v>
      </c>
      <c r="C7" s="10">
        <v>338.16</v>
      </c>
      <c r="D7" s="11">
        <v>351.52</v>
      </c>
      <c r="E7" s="11">
        <v>327.54000000000002</v>
      </c>
      <c r="F7" s="11">
        <v>327.94</v>
      </c>
      <c r="G7" s="12">
        <f t="shared" si="0"/>
        <v>0.12212248885632437</v>
      </c>
      <c r="H7" s="11">
        <f t="shared" si="1"/>
        <v>-3.0222379938490751</v>
      </c>
    </row>
    <row r="8" spans="1:8" x14ac:dyDescent="0.25">
      <c r="A8" s="40" t="s">
        <v>11</v>
      </c>
      <c r="B8" s="13" t="s">
        <v>9</v>
      </c>
      <c r="C8" s="14">
        <v>352.9</v>
      </c>
      <c r="D8" s="15">
        <v>350.16</v>
      </c>
      <c r="E8" s="16">
        <v>334.89</v>
      </c>
      <c r="F8" s="17">
        <v>321.16000000000003</v>
      </c>
      <c r="G8" s="15">
        <f t="shared" si="0"/>
        <v>-4.0998536832989814</v>
      </c>
      <c r="H8" s="16">
        <f t="shared" si="1"/>
        <v>-8.994049305752327</v>
      </c>
    </row>
    <row r="9" spans="1:8" x14ac:dyDescent="0.25">
      <c r="A9" s="41"/>
      <c r="B9" s="18" t="s">
        <v>10</v>
      </c>
      <c r="C9" s="19">
        <v>287.27</v>
      </c>
      <c r="D9" s="20">
        <v>287.02</v>
      </c>
      <c r="E9" s="20">
        <v>257.41000000000003</v>
      </c>
      <c r="F9" s="20">
        <v>271.98</v>
      </c>
      <c r="G9" s="21">
        <f t="shared" si="0"/>
        <v>5.6602307602657165</v>
      </c>
      <c r="H9" s="20">
        <f>(F9/C9-1)*100</f>
        <v>-5.3225188846729443</v>
      </c>
    </row>
    <row r="10" spans="1:8" x14ac:dyDescent="0.25">
      <c r="A10" s="40" t="s">
        <v>13</v>
      </c>
      <c r="B10" s="13" t="s">
        <v>14</v>
      </c>
      <c r="C10" s="22">
        <v>404.61</v>
      </c>
      <c r="D10" s="16">
        <v>339.55</v>
      </c>
      <c r="E10" s="16">
        <v>335.46</v>
      </c>
      <c r="F10" s="16">
        <v>365.11</v>
      </c>
      <c r="G10" s="15">
        <f t="shared" si="0"/>
        <v>8.8386096703034767</v>
      </c>
      <c r="H10" s="16">
        <f t="shared" si="1"/>
        <v>-9.7624873334816282</v>
      </c>
    </row>
    <row r="11" spans="1:8" x14ac:dyDescent="0.25">
      <c r="A11" s="41"/>
      <c r="B11" s="18" t="s">
        <v>15</v>
      </c>
      <c r="C11" s="23">
        <v>287.58</v>
      </c>
      <c r="D11" s="20">
        <v>272.089</v>
      </c>
      <c r="E11" s="20">
        <v>268.12</v>
      </c>
      <c r="F11" s="20">
        <v>258.39</v>
      </c>
      <c r="G11" s="21">
        <f t="shared" si="0"/>
        <v>-3.6289721020438703</v>
      </c>
      <c r="H11" s="20">
        <f>(F11/C11-1)*100</f>
        <v>-10.150219069476318</v>
      </c>
    </row>
    <row r="12" spans="1:8" x14ac:dyDescent="0.25">
      <c r="A12" s="24" t="s">
        <v>16</v>
      </c>
      <c r="B12" s="9" t="s">
        <v>10</v>
      </c>
      <c r="C12" s="25">
        <v>315.85000000000002</v>
      </c>
      <c r="D12" s="11">
        <v>325.39</v>
      </c>
      <c r="E12" s="11">
        <v>297.72000000000003</v>
      </c>
      <c r="F12" s="11">
        <v>294.60000000000002</v>
      </c>
      <c r="G12" s="12">
        <f t="shared" si="0"/>
        <v>-1.0479645304312779</v>
      </c>
      <c r="H12" s="11">
        <f t="shared" si="1"/>
        <v>-6.7278771568782592</v>
      </c>
    </row>
    <row r="13" spans="1:8" x14ac:dyDescent="0.25">
      <c r="A13" s="8" t="s">
        <v>17</v>
      </c>
      <c r="B13" s="9" t="s">
        <v>10</v>
      </c>
      <c r="C13" s="25">
        <v>320.7</v>
      </c>
      <c r="D13" s="11">
        <v>318.45</v>
      </c>
      <c r="E13" s="11">
        <v>307.33999999999997</v>
      </c>
      <c r="F13" s="11">
        <v>303.44</v>
      </c>
      <c r="G13" s="12">
        <f t="shared" si="0"/>
        <v>-1.2689529511290321</v>
      </c>
      <c r="H13" s="11">
        <f t="shared" si="1"/>
        <v>-5.3819769254755183</v>
      </c>
    </row>
    <row r="14" spans="1:8" x14ac:dyDescent="0.25">
      <c r="A14" s="26" t="s">
        <v>18</v>
      </c>
      <c r="B14" s="18" t="s">
        <v>10</v>
      </c>
      <c r="C14" s="19">
        <v>393</v>
      </c>
      <c r="D14" s="20">
        <v>363.16</v>
      </c>
      <c r="E14" s="20">
        <v>358.75</v>
      </c>
      <c r="F14" s="20">
        <v>364.78</v>
      </c>
      <c r="G14" s="21">
        <f t="shared" si="0"/>
        <v>1.6808362369337804</v>
      </c>
      <c r="H14" s="20">
        <f t="shared" si="1"/>
        <v>-7.1806615776081495</v>
      </c>
    </row>
    <row r="15" spans="1:8" x14ac:dyDescent="0.25">
      <c r="A15" s="27" t="s">
        <v>19</v>
      </c>
      <c r="B15" s="28"/>
      <c r="C15" s="22">
        <v>513.62</v>
      </c>
      <c r="D15" s="15">
        <v>508.41</v>
      </c>
      <c r="E15" s="16">
        <v>498.94</v>
      </c>
      <c r="F15" s="17">
        <v>500.38</v>
      </c>
      <c r="G15" s="16">
        <f t="shared" si="0"/>
        <v>0.28861185713713322</v>
      </c>
      <c r="H15" s="16">
        <f t="shared" si="1"/>
        <v>-2.5777812390483268</v>
      </c>
    </row>
    <row r="16" spans="1:8" x14ac:dyDescent="0.25">
      <c r="A16" s="29" t="s">
        <v>20</v>
      </c>
      <c r="B16" s="30"/>
      <c r="C16" s="25">
        <v>530.71</v>
      </c>
      <c r="D16" s="12">
        <v>535.79</v>
      </c>
      <c r="E16" s="11">
        <v>538.45000000000005</v>
      </c>
      <c r="F16" s="31">
        <v>531.9</v>
      </c>
      <c r="G16" s="11">
        <f t="shared" si="0"/>
        <v>-1.2164546383136909</v>
      </c>
      <c r="H16" s="11">
        <f t="shared" si="1"/>
        <v>0.2242279210868281</v>
      </c>
    </row>
    <row r="17" spans="1:8" x14ac:dyDescent="0.25">
      <c r="A17" s="29" t="s">
        <v>21</v>
      </c>
      <c r="B17" s="30"/>
      <c r="C17" s="25" t="s">
        <v>12</v>
      </c>
      <c r="D17" s="12">
        <v>510.66</v>
      </c>
      <c r="E17" s="11">
        <v>506.06</v>
      </c>
      <c r="F17" s="31">
        <v>524.24</v>
      </c>
      <c r="G17" s="11">
        <f t="shared" si="0"/>
        <v>3.5924593921669468</v>
      </c>
      <c r="H17" s="11" t="s">
        <v>12</v>
      </c>
    </row>
    <row r="18" spans="1:8" ht="13.8" thickBot="1" x14ac:dyDescent="0.3">
      <c r="A18" s="32" t="s">
        <v>22</v>
      </c>
      <c r="B18" s="33"/>
      <c r="C18" s="34" t="s">
        <v>12</v>
      </c>
      <c r="D18" s="35">
        <v>820.95</v>
      </c>
      <c r="E18" s="36">
        <v>824.59</v>
      </c>
      <c r="F18" s="37">
        <v>799.51</v>
      </c>
      <c r="G18" s="35">
        <f>(F18/E18-1)*100</f>
        <v>-3.0415115390679093</v>
      </c>
      <c r="H18" s="36" t="s">
        <v>12</v>
      </c>
    </row>
    <row r="19" spans="1:8" ht="13.8" thickTop="1" x14ac:dyDescent="0.25"/>
    <row r="20" spans="1:8" x14ac:dyDescent="0.25">
      <c r="A20" s="42" t="s">
        <v>23</v>
      </c>
      <c r="B20" s="42"/>
      <c r="C20" s="42"/>
      <c r="D20" s="42"/>
      <c r="E20" s="42"/>
      <c r="F20" s="42"/>
      <c r="G20" s="42"/>
      <c r="H20" s="42"/>
    </row>
    <row r="21" spans="1:8" x14ac:dyDescent="0.25">
      <c r="A21" s="42" t="s">
        <v>24</v>
      </c>
      <c r="B21" s="43"/>
      <c r="C21" s="43"/>
      <c r="D21" s="43"/>
      <c r="E21" s="43"/>
      <c r="F21" s="43"/>
      <c r="G21" s="43"/>
      <c r="H21" s="43"/>
    </row>
    <row r="22" spans="1:8" x14ac:dyDescent="0.25">
      <c r="A22" s="38"/>
    </row>
    <row r="23" spans="1:8" x14ac:dyDescent="0.25">
      <c r="A23" s="38"/>
      <c r="G23" s="44" t="s">
        <v>25</v>
      </c>
      <c r="H23" s="44"/>
    </row>
    <row r="24" spans="1:8" x14ac:dyDescent="0.25">
      <c r="H24" s="39"/>
    </row>
  </sheetData>
  <mergeCells count="10">
    <mergeCell ref="A10:A11"/>
    <mergeCell ref="A20:H20"/>
    <mergeCell ref="A21:H21"/>
    <mergeCell ref="G23:H23"/>
    <mergeCell ref="A2:H2"/>
    <mergeCell ref="A4:B5"/>
    <mergeCell ref="D4:F4"/>
    <mergeCell ref="G4:H4"/>
    <mergeCell ref="A6:A7"/>
    <mergeCell ref="A8:A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2026-09-02T11:11:06Z</dcterms:created>
  <dcterms:modified xsi:type="dcterms:W3CDTF">2026-09-02T11:26:38Z</dcterms:modified>
</cp:coreProperties>
</file>