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7A0369DE-CB44-47C8-B3D1-26B37F730267}" xr6:coauthVersionLast="47" xr6:coauthVersionMax="47" xr10:uidLastSave="{00000000-0000-0000-0000-000000000000}"/>
  <bookViews>
    <workbookView xWindow="-108" yWindow="-108" windowWidth="23256" windowHeight="13896" xr2:uid="{33FC8D7E-2DCD-4BDF-80C8-55796CF3CAAB}"/>
  </bookViews>
  <sheets>
    <sheet name="29_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N28" i="1"/>
  <c r="M28" i="1"/>
  <c r="L28" i="1"/>
  <c r="K28" i="1"/>
  <c r="K27" i="1"/>
  <c r="N26" i="1"/>
  <c r="M26" i="1"/>
  <c r="L26" i="1"/>
  <c r="K26" i="1"/>
  <c r="N25" i="1"/>
  <c r="L25" i="1"/>
  <c r="N24" i="1"/>
  <c r="M24" i="1"/>
  <c r="L24" i="1"/>
  <c r="K24" i="1"/>
  <c r="M22" i="1"/>
  <c r="K22" i="1"/>
  <c r="N21" i="1"/>
  <c r="M21" i="1"/>
  <c r="L21" i="1"/>
  <c r="K21" i="1"/>
  <c r="N20" i="1"/>
  <c r="M20" i="1"/>
  <c r="L20" i="1"/>
  <c r="K20" i="1"/>
  <c r="N19" i="1"/>
  <c r="M19" i="1"/>
  <c r="K19" i="1"/>
  <c r="N18" i="1"/>
  <c r="M18" i="1"/>
  <c r="L18" i="1"/>
  <c r="K18" i="1"/>
  <c r="M17" i="1"/>
  <c r="M16" i="1"/>
  <c r="M15" i="1"/>
  <c r="N13" i="1"/>
  <c r="M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<sst xmlns="http://schemas.openxmlformats.org/spreadsheetml/2006/main" count="76" uniqueCount="36">
  <si>
    <t xml:space="preserve">Grūdų  ir aliejinių augalų sėklų  supirkimo kiekių suvestinė ataskaita (2026 m. 29 – 31 sav.) pagal GS-1*, t </t>
  </si>
  <si>
    <t xml:space="preserve">                      Data
Grūdai</t>
  </si>
  <si>
    <t>Pokytis, %</t>
  </si>
  <si>
    <t>31 sav.  (07 28–08 03)</t>
  </si>
  <si>
    <t>29  sav.  (07 13–19)</t>
  </si>
  <si>
    <t>30  sav.  (07 20–26)</t>
  </si>
  <si>
    <t>31  sav.  (07 27–08 02)</t>
  </si>
  <si>
    <t xml:space="preserve">savaitės**
</t>
  </si>
  <si>
    <t xml:space="preserve">metų***
</t>
  </si>
  <si>
    <t>iš augintojų</t>
  </si>
  <si>
    <t>iš kitų vidaus rinkos ūkio subjektų</t>
  </si>
  <si>
    <t>Kviečiai</t>
  </si>
  <si>
    <t xml:space="preserve">    ekstra</t>
  </si>
  <si>
    <t>-</t>
  </si>
  <si>
    <t xml:space="preserve">    I klasės</t>
  </si>
  <si>
    <t xml:space="preserve">   II klasės</t>
  </si>
  <si>
    <t xml:space="preserve">   III klasės</t>
  </si>
  <si>
    <t xml:space="preserve">   IV klasės</t>
  </si>
  <si>
    <t xml:space="preserve">   spelta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</si>
  <si>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</si>
  <si>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</si>
  <si>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</si>
  <si>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</si>
  <si>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</si>
  <si>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</si>
  <si>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</si>
  <si>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</si>
  <si>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</si>
  <si>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</si>
  <si>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Iš viso</t>
  </si>
  <si>
    <t>* preliminarūs duomenys</t>
  </si>
  <si>
    <t>** lyginant 2026 m. 31 savaitę su  30 savaite</t>
  </si>
  <si>
    <t>*** lyginant 2026 m. 31 savaitę su  2025 m. 31 savaite</t>
  </si>
  <si>
    <t>Pastaba: grūdų bei aliejinių augalų sėklų 29 ir 30 savaičių supirkimo kiekiai patikslinti  2026-08-06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</si>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</sst>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 Baltic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 diagonalDown="1">
      <left/>
      <right/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top" wrapText="1"/>
    </xf>
    <xf numFmtId="4" fontId="2" fillId="2" borderId="8" xfId="0" applyNumberFormat="1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13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 vertical="center"/>
    </xf>
    <xf numFmtId="4" fontId="4" fillId="0" borderId="14" xfId="0" applyNumberFormat="1" applyFont="1" applyBorder="1" applyAlignment="1">
      <alignment horizontal="righ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4" fontId="0" fillId="0" borderId="0" xfId="0" applyNumberFormat="1"/>
    <xf numFmtId="0" fontId="6" fillId="0" borderId="0" xfId="0" applyFont="1"/>
    <xf numFmtId="4" fontId="7" fillId="0" borderId="16" xfId="0" applyNumberFormat="1" applyFont="1" applyBorder="1" applyAlignment="1">
      <alignment horizontal="left" vertical="center"/>
    </xf>
    <xf numFmtId="4" fontId="8" fillId="0" borderId="17" xfId="0" applyNumberFormat="1" applyFont="1" applyBorder="1" applyAlignment="1">
      <alignment horizontal="right" vertical="center"/>
    </xf>
    <xf numFmtId="4" fontId="8" fillId="0" borderId="18" xfId="0" applyNumberFormat="1" applyFont="1" applyBorder="1" applyAlignment="1">
      <alignment horizontal="right" vertical="center"/>
    </xf>
    <xf numFmtId="4" fontId="8" fillId="0" borderId="16" xfId="0" applyNumberFormat="1" applyFont="1" applyBorder="1" applyAlignment="1">
      <alignment horizontal="right" vertical="center"/>
    </xf>
    <xf numFmtId="4" fontId="9" fillId="0" borderId="18" xfId="0" applyNumberFormat="1" applyFont="1" applyBorder="1" applyAlignment="1">
      <alignment horizontal="right" vertical="center"/>
    </xf>
    <xf numFmtId="4" fontId="9" fillId="0" borderId="16" xfId="0" applyNumberFormat="1" applyFont="1" applyBorder="1" applyAlignment="1">
      <alignment horizontal="right" vertical="center"/>
    </xf>
    <xf numFmtId="4" fontId="6" fillId="0" borderId="0" xfId="0" applyNumberFormat="1" applyFont="1"/>
    <xf numFmtId="4" fontId="2" fillId="0" borderId="0" xfId="0" applyNumberFormat="1" applyFont="1" applyAlignment="1">
      <alignment horizontal="left" vertical="center"/>
    </xf>
    <xf numFmtId="4" fontId="8" fillId="0" borderId="14" xfId="0" applyNumberFormat="1" applyFont="1" applyBorder="1" applyAlignment="1">
      <alignment horizontal="right" vertical="center"/>
    </xf>
    <xf numFmtId="4" fontId="8" fillId="0" borderId="15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9" fillId="0" borderId="15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3" fillId="0" borderId="19" xfId="0" applyNumberFormat="1" applyFont="1" applyBorder="1" applyAlignment="1">
      <alignment horizontal="left" vertic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19" xfId="0" applyNumberFormat="1" applyFont="1" applyBorder="1" applyAlignment="1">
      <alignment horizontal="right" vertical="center"/>
    </xf>
    <xf numFmtId="4" fontId="5" fillId="0" borderId="21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right" vertical="center"/>
    </xf>
    <xf numFmtId="4" fontId="2" fillId="0" borderId="16" xfId="0" applyNumberFormat="1" applyFont="1" applyBorder="1" applyAlignment="1">
      <alignment horizontal="left" vertical="center"/>
    </xf>
    <xf numFmtId="4" fontId="2" fillId="0" borderId="22" xfId="0" applyNumberFormat="1" applyFont="1" applyBorder="1" applyAlignment="1">
      <alignment horizontal="left" vertical="center"/>
    </xf>
    <xf numFmtId="4" fontId="8" fillId="0" borderId="23" xfId="0" applyNumberFormat="1" applyFont="1" applyBorder="1" applyAlignment="1">
      <alignment horizontal="right" vertical="center"/>
    </xf>
    <xf numFmtId="4" fontId="8" fillId="0" borderId="24" xfId="0" applyNumberFormat="1" applyFont="1" applyBorder="1" applyAlignment="1">
      <alignment horizontal="right" vertical="center"/>
    </xf>
    <xf numFmtId="4" fontId="8" fillId="0" borderId="22" xfId="0" applyNumberFormat="1" applyFont="1" applyBorder="1" applyAlignment="1">
      <alignment horizontal="right" vertical="center"/>
    </xf>
    <xf numFmtId="4" fontId="9" fillId="0" borderId="24" xfId="0" applyNumberFormat="1" applyFont="1" applyBorder="1" applyAlignment="1">
      <alignment horizontal="right" vertical="center"/>
    </xf>
    <xf numFmtId="4" fontId="9" fillId="0" borderId="22" xfId="0" applyNumberFormat="1" applyFont="1" applyBorder="1" applyAlignment="1">
      <alignment horizontal="right" vertical="center"/>
    </xf>
    <xf numFmtId="4" fontId="9" fillId="0" borderId="23" xfId="0" applyNumberFormat="1" applyFont="1" applyBorder="1" applyAlignment="1">
      <alignment horizontal="right" vertical="center"/>
    </xf>
    <xf numFmtId="4" fontId="9" fillId="0" borderId="14" xfId="0" applyNumberFormat="1" applyFont="1" applyBorder="1" applyAlignment="1">
      <alignment horizontal="right" vertical="center"/>
    </xf>
    <xf numFmtId="4" fontId="9" fillId="0" borderId="17" xfId="0" applyNumberFormat="1" applyFont="1" applyBorder="1" applyAlignment="1">
      <alignment horizontal="right" vertical="center"/>
    </xf>
    <xf numFmtId="4" fontId="3" fillId="3" borderId="25" xfId="0" applyNumberFormat="1" applyFont="1" applyFill="1" applyBorder="1" applyAlignment="1">
      <alignment horizontal="left" vertical="center"/>
    </xf>
    <xf numFmtId="4" fontId="4" fillId="3" borderId="25" xfId="0" applyNumberFormat="1" applyFont="1" applyFill="1" applyBorder="1" applyAlignment="1">
      <alignment horizontal="right" vertical="center"/>
    </xf>
    <xf numFmtId="4" fontId="10" fillId="3" borderId="12" xfId="0" applyNumberFormat="1" applyFont="1" applyFill="1" applyBorder="1" applyAlignment="1">
      <alignment horizontal="right" vertical="center"/>
    </xf>
    <xf numFmtId="4" fontId="10" fillId="3" borderId="0" xfId="0" applyNumberFormat="1" applyFont="1" applyFill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4" fontId="2" fillId="0" borderId="26" xfId="0" applyNumberFormat="1" applyFont="1" applyBorder="1" applyAlignment="1">
      <alignment vertical="center"/>
    </xf>
    <xf numFmtId="4" fontId="11" fillId="0" borderId="26" xfId="0" applyNumberFormat="1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26" xfId="0" applyFont="1" applyBorder="1" applyAlignment="1">
      <alignment vertical="center"/>
    </xf>
    <xf numFmtId="0" fontId="11" fillId="0" borderId="26" xfId="0" applyFont="1" applyBorder="1" applyAlignment="1">
      <alignment vertical="center" wrapText="1"/>
    </xf>
    <xf numFmtId="0" fontId="0" fillId="0" borderId="26" xfId="0" applyBorder="1"/>
    <xf numFmtId="0" fontId="0" fillId="0" borderId="26" xfId="0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938EC6DF-1F93-4B40-B6FE-1CE10C93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347FE3D5-0A97-4A81-8CEE-CF53E88D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4F55468A-C96F-40EC-B84E-03F1E2D2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EA378248-34A6-4EB7-9A4C-3F8D72D0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71D95DFD-FD3B-4140-B584-7ADBC330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4447A94E-9F4C-4808-812D-A1F4C37E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C070FDAA-D6DA-4DA9-A720-EAABCFD1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FB13E3F8-F20E-4B0D-A1E2-DD379AD4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465BA472-E06C-4CEE-A655-ABEEE2D3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FDDB7D38-1AEE-4198-A3AE-EB5C694C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817BA09F-FCB7-4839-99E5-EA46924E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8EF8542F-5EDA-4DFF-9EB0-41DC32B3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3B0309B0-78CB-4BC5-9430-BCBDC602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F2C4D887-FF15-425E-9F60-68EB9461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FE85858E-C971-4BF2-A4D7-5E0E274F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AB4B484E-7E49-4526-A291-74A7832F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35671548-81F5-4341-8359-C0E97DD3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83A90850-8D90-46DB-A5A3-8151A013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18B26F86-3AB4-49E6-8F69-DA54A22CE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6284E3C0-729A-46D1-B3BC-D4D3025C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195CFFA7-8E32-443D-96B4-11B3363F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F688ABA4-2901-4DA8-AEDC-3972B024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1B3A9D3F-2690-40D7-8E68-067453A8E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2ABD0325-4A36-407F-81BA-4112DF13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AAB278E1-B71B-4101-913E-B22AA45B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3C13EB1F-BC57-4E31-B29B-B482D22F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98B63184-16C3-4F5A-A7EE-1B2EFA8EE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CD8581FB-4C79-435E-A37C-05B81F78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70E0489A-B586-4DD4-85FE-C6616ECAC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4DA6593A-B466-40F7-8DB4-6DBFB841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F52B52B6-BEF7-4A3A-9BC0-267F5C69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51DFF44D-DC24-49DA-A92F-69A0FE6C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709A3AD7-F49E-4684-82B8-F06A5C52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0BAACBCD-F719-4E2D-9393-AD44E526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1DE63603-7BEE-4D91-B502-EF4466C5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3556AC76-0EEF-4A8D-876F-E9A30FCC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D1A3DFA3-E84A-4BA1-8400-0A15342D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CF23DD07-D145-4D78-9748-16AFBCFE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7C436368-9734-4CBD-A763-1206A9C4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22060113-7C52-4337-9481-C3DA10B18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53FA744A-C4D7-4053-A233-4CB3ECE3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7106A788-F315-49BC-8017-2B3281F90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567841F6-B6E3-48F3-AF21-03663775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64FA4BA3-6FD0-4C71-897B-1288CCDC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BF879B1A-D3C2-4719-BAFD-0CDB2C18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49E58FC6-87FE-406E-967E-420D3E8F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AE3CFF73-2F82-4CBC-A2D6-CB99C0FD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4FB89577-263C-466D-8857-FC75D8B5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3B3EC432-7CE0-49ED-ADC2-6612CD79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872693C9-B532-48B5-B478-A0E8E2969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78AA244C-2791-47CA-A130-88AE9799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61AD6CD2-C20D-4D09-9A9E-2504136F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53622BB6-B47C-4FDE-A1D6-A13671B14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" name="Picture 54" descr="https://is.vic.lt/ris/space.png">
          <a:extLst>
            <a:ext uri="{FF2B5EF4-FFF2-40B4-BE49-F238E27FC236}">
              <a16:creationId xmlns:a16="http://schemas.microsoft.com/office/drawing/2014/main" id="{B6B9ABBE-094F-429A-A132-C819D12D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" name="Picture 2" descr="https://is.vic.lt/ris/space.png">
          <a:extLst>
            <a:ext uri="{FF2B5EF4-FFF2-40B4-BE49-F238E27FC236}">
              <a16:creationId xmlns:a16="http://schemas.microsoft.com/office/drawing/2014/main" id="{0A3D4C9C-7669-4A70-87DB-72438F20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" name="Picture 7" descr="https://is.vic.lt/ris/space.png">
          <a:extLst>
            <a:ext uri="{FF2B5EF4-FFF2-40B4-BE49-F238E27FC236}">
              <a16:creationId xmlns:a16="http://schemas.microsoft.com/office/drawing/2014/main" id="{6F88C829-AA41-4DD9-8634-9FF489D7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" name="Picture 2" descr="https://is.vic.lt/ris/space.png">
          <a:extLst>
            <a:ext uri="{FF2B5EF4-FFF2-40B4-BE49-F238E27FC236}">
              <a16:creationId xmlns:a16="http://schemas.microsoft.com/office/drawing/2014/main" id="{72C1C1EB-FD31-4342-8632-548550DAC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" name="Picture 7" descr="https://is.vic.lt/ris/space.png">
          <a:extLst>
            <a:ext uri="{FF2B5EF4-FFF2-40B4-BE49-F238E27FC236}">
              <a16:creationId xmlns:a16="http://schemas.microsoft.com/office/drawing/2014/main" id="{8801C8DD-D2F7-463D-AAC6-2AF6EE65B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" name="Picture 2" descr="https://is.vic.lt/ris/space.png">
          <a:extLst>
            <a:ext uri="{FF2B5EF4-FFF2-40B4-BE49-F238E27FC236}">
              <a16:creationId xmlns:a16="http://schemas.microsoft.com/office/drawing/2014/main" id="{E8109AEA-7E2E-4CE4-AE56-FBDD7F0A0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" name="Picture 7" descr="https://is.vic.lt/ris/space.png">
          <a:extLst>
            <a:ext uri="{FF2B5EF4-FFF2-40B4-BE49-F238E27FC236}">
              <a16:creationId xmlns:a16="http://schemas.microsoft.com/office/drawing/2014/main" id="{91C0E378-EBCA-467A-ADA3-E202D1110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" name="Picture 61" descr="https://is.vic.lt/ris/space.png">
          <a:extLst>
            <a:ext uri="{FF2B5EF4-FFF2-40B4-BE49-F238E27FC236}">
              <a16:creationId xmlns:a16="http://schemas.microsoft.com/office/drawing/2014/main" id="{4BEF9B89-26DA-4DC0-82D8-89BAB729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ABE7767A-09BA-41EA-8E1F-6DB79B38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9782DC10-5187-4CBC-B992-4EE4792E9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79DAEEE0-7539-402E-ABEB-FFFBB578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3BC7C227-EFE6-4ABD-9E97-11AC5FAA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1C7F8FAC-59CC-4F94-851D-EA01FCD1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6E56D906-4116-45ED-AFE5-2206995E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" name="Picture 68" descr="https://is.vic.lt/ris/space.png">
          <a:extLst>
            <a:ext uri="{FF2B5EF4-FFF2-40B4-BE49-F238E27FC236}">
              <a16:creationId xmlns:a16="http://schemas.microsoft.com/office/drawing/2014/main" id="{C916BF9C-6CD9-49AA-A7DA-9E7E1E9D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ABB9A366-C6C1-49C4-839C-DCA8121D2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5B8337EE-61EE-43CC-867D-4D9D8A42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5B06900A-7B47-40DE-999A-B7AA17CC6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EEFE5ED4-F3E8-446A-998A-7EA06A94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CE80D570-A8F6-4FC5-9038-A77375CA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53E3E0A4-89C4-43B9-9692-0E53E729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" name="Picture 75" descr="https://is.vic.lt/ris/space.png">
          <a:extLst>
            <a:ext uri="{FF2B5EF4-FFF2-40B4-BE49-F238E27FC236}">
              <a16:creationId xmlns:a16="http://schemas.microsoft.com/office/drawing/2014/main" id="{E417A7AC-42A3-4897-A032-DC5E5BA30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E278A1AC-60A7-4407-B0E3-80313676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8698127D-3204-41C2-ABB5-382B4AB8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7CA35989-E6E1-4073-91FA-2E470208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3E3E06D3-5ACC-4055-962E-D13DDCA3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A95F2DCB-E009-443F-BCD4-C274090F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FB54A306-DF28-4880-83D1-79496D9C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" name="Picture 82" descr="https://is.vic.lt/ris/space.png">
          <a:extLst>
            <a:ext uri="{FF2B5EF4-FFF2-40B4-BE49-F238E27FC236}">
              <a16:creationId xmlns:a16="http://schemas.microsoft.com/office/drawing/2014/main" id="{4E1F69B4-2DC2-4C18-A6B0-E371E51D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" name="Picture 2" descr="https://is.vic.lt/ris/space.png">
          <a:extLst>
            <a:ext uri="{FF2B5EF4-FFF2-40B4-BE49-F238E27FC236}">
              <a16:creationId xmlns:a16="http://schemas.microsoft.com/office/drawing/2014/main" id="{6E0A01A0-FD62-4929-8F5D-F8044190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" name="Picture 7" descr="https://is.vic.lt/ris/space.png">
          <a:extLst>
            <a:ext uri="{FF2B5EF4-FFF2-40B4-BE49-F238E27FC236}">
              <a16:creationId xmlns:a16="http://schemas.microsoft.com/office/drawing/2014/main" id="{144572C9-1682-40BF-AB20-4720789B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" name="Picture 2" descr="https://is.vic.lt/ris/space.png">
          <a:extLst>
            <a:ext uri="{FF2B5EF4-FFF2-40B4-BE49-F238E27FC236}">
              <a16:creationId xmlns:a16="http://schemas.microsoft.com/office/drawing/2014/main" id="{C44BD6CE-FF16-4FDD-B52F-2C1F2A54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" name="Picture 7" descr="https://is.vic.lt/ris/space.png">
          <a:extLst>
            <a:ext uri="{FF2B5EF4-FFF2-40B4-BE49-F238E27FC236}">
              <a16:creationId xmlns:a16="http://schemas.microsoft.com/office/drawing/2014/main" id="{AEA18AE2-8494-4B09-AABA-E14B9E413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" name="Picture 2" descr="https://is.vic.lt/ris/space.png">
          <a:extLst>
            <a:ext uri="{FF2B5EF4-FFF2-40B4-BE49-F238E27FC236}">
              <a16:creationId xmlns:a16="http://schemas.microsoft.com/office/drawing/2014/main" id="{284BEE0A-3183-4CB8-936E-326B8A253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" name="Picture 7" descr="https://is.vic.lt/ris/space.png">
          <a:extLst>
            <a:ext uri="{FF2B5EF4-FFF2-40B4-BE49-F238E27FC236}">
              <a16:creationId xmlns:a16="http://schemas.microsoft.com/office/drawing/2014/main" id="{349F4850-F444-45F8-B9A2-F9BF2B066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" name="Picture 89" descr="https://is.vic.lt/ris/space.png">
          <a:extLst>
            <a:ext uri="{FF2B5EF4-FFF2-40B4-BE49-F238E27FC236}">
              <a16:creationId xmlns:a16="http://schemas.microsoft.com/office/drawing/2014/main" id="{AFC14988-EC36-4B30-B892-793202A7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8CF2F935-206B-4DF9-88AB-83E46DCA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C55F8F9B-5298-490D-A5A2-E29002F5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0B51021E-516D-4B60-9B2D-14ED17F8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356BC2DF-3EF3-403C-9F48-E39BA509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BC1236F2-0745-43E6-9EF9-3FA2A964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96BFD959-41B0-4049-8934-21B9479DE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" name="Picture 96" descr="https://is.vic.lt/ris/space.png">
          <a:extLst>
            <a:ext uri="{FF2B5EF4-FFF2-40B4-BE49-F238E27FC236}">
              <a16:creationId xmlns:a16="http://schemas.microsoft.com/office/drawing/2014/main" id="{505C20A4-F529-4AA7-8E63-280B11C5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" name="Picture 2" descr="https://is.vic.lt/ris/space.png">
          <a:extLst>
            <a:ext uri="{FF2B5EF4-FFF2-40B4-BE49-F238E27FC236}">
              <a16:creationId xmlns:a16="http://schemas.microsoft.com/office/drawing/2014/main" id="{8A44F2F3-1976-498A-8C54-E3D8AFFD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" name="Picture 7" descr="https://is.vic.lt/ris/space.png">
          <a:extLst>
            <a:ext uri="{FF2B5EF4-FFF2-40B4-BE49-F238E27FC236}">
              <a16:creationId xmlns:a16="http://schemas.microsoft.com/office/drawing/2014/main" id="{D1CB5C7E-61D6-4670-86A4-EC8ECCBA8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0" name="Picture 2" descr="https://is.vic.lt/ris/space.png">
          <a:extLst>
            <a:ext uri="{FF2B5EF4-FFF2-40B4-BE49-F238E27FC236}">
              <a16:creationId xmlns:a16="http://schemas.microsoft.com/office/drawing/2014/main" id="{2737206D-8EE7-42E8-A41A-044EC045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10EE283E-B13B-48BF-841E-04B3D87B9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2" name="Picture 2" descr="https://is.vic.lt/ris/space.png">
          <a:extLst>
            <a:ext uri="{FF2B5EF4-FFF2-40B4-BE49-F238E27FC236}">
              <a16:creationId xmlns:a16="http://schemas.microsoft.com/office/drawing/2014/main" id="{DD55F46E-5F78-4DC4-B7D4-A0E595DC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ED650A5D-CC8E-47EF-86DC-6C9315C2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4" name="Picture 103" descr="https://is.vic.lt/ris/space.png">
          <a:extLst>
            <a:ext uri="{FF2B5EF4-FFF2-40B4-BE49-F238E27FC236}">
              <a16:creationId xmlns:a16="http://schemas.microsoft.com/office/drawing/2014/main" id="{9CF7A255-77F4-4DCC-9CD8-5F5A36A8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73C1C04D-13F8-4FEF-B928-A1832BAD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7894EC74-45E1-4FDC-A9F4-7C91A9FD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EA8A9A94-356E-4D2A-B8D5-E1AB4596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F2F837B4-725C-48ED-9851-5D622923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AF73B7C8-FA4F-401A-B92A-6B3FF5E4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C1596F98-14A6-473F-B3C3-C5A0956E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" name="Picture 110" descr="https://is.vic.lt/ris/space.png">
          <a:extLst>
            <a:ext uri="{FF2B5EF4-FFF2-40B4-BE49-F238E27FC236}">
              <a16:creationId xmlns:a16="http://schemas.microsoft.com/office/drawing/2014/main" id="{A3927F4C-2F0D-4B9A-936F-F220CC6B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" name="Picture 2" descr="https://is.vic.lt/ris/space.png">
          <a:extLst>
            <a:ext uri="{FF2B5EF4-FFF2-40B4-BE49-F238E27FC236}">
              <a16:creationId xmlns:a16="http://schemas.microsoft.com/office/drawing/2014/main" id="{1D079090-0369-49D5-B2D1-864C5025E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A21C362D-3C1B-47D0-88E2-0E0E08F3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" name="Picture 2" descr="https://is.vic.lt/ris/space.png">
          <a:extLst>
            <a:ext uri="{FF2B5EF4-FFF2-40B4-BE49-F238E27FC236}">
              <a16:creationId xmlns:a16="http://schemas.microsoft.com/office/drawing/2014/main" id="{A2750A02-6B5C-4CB1-8A93-F604913A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DF7F2AA8-7C19-4427-8F68-7F2FB0DF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" name="Picture 2" descr="https://is.vic.lt/ris/space.png">
          <a:extLst>
            <a:ext uri="{FF2B5EF4-FFF2-40B4-BE49-F238E27FC236}">
              <a16:creationId xmlns:a16="http://schemas.microsoft.com/office/drawing/2014/main" id="{0F39029D-DEA8-487A-9D4A-1BABC000B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BC78D9CC-E3C9-4882-BF11-37D0DA593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" name="Picture 117" descr="https://is.vic.lt/ris/space.png">
          <a:extLst>
            <a:ext uri="{FF2B5EF4-FFF2-40B4-BE49-F238E27FC236}">
              <a16:creationId xmlns:a16="http://schemas.microsoft.com/office/drawing/2014/main" id="{F913392C-0668-43A7-8145-74BE83F1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" name="Picture 2" descr="https://is.vic.lt/ris/space.png">
          <a:extLst>
            <a:ext uri="{FF2B5EF4-FFF2-40B4-BE49-F238E27FC236}">
              <a16:creationId xmlns:a16="http://schemas.microsoft.com/office/drawing/2014/main" id="{FF8327C9-051C-4EA7-BF1F-89E21978C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6DC8BE50-6961-4B51-8CA6-0854F5CF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1" name="Picture 2" descr="https://is.vic.lt/ris/space.png">
          <a:extLst>
            <a:ext uri="{FF2B5EF4-FFF2-40B4-BE49-F238E27FC236}">
              <a16:creationId xmlns:a16="http://schemas.microsoft.com/office/drawing/2014/main" id="{21EA2456-DF69-450B-A9F8-D6BA981A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0151A74A-1DBD-4341-9611-DD3579D7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3" name="Picture 2" descr="https://is.vic.lt/ris/space.png">
          <a:extLst>
            <a:ext uri="{FF2B5EF4-FFF2-40B4-BE49-F238E27FC236}">
              <a16:creationId xmlns:a16="http://schemas.microsoft.com/office/drawing/2014/main" id="{72CDFC92-3BBE-4668-B4C8-BF832417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3C0A1424-9A9C-4305-B0CB-1C3CE2B4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5" name="Picture 124" descr="https://is.vic.lt/ris/space.png">
          <a:extLst>
            <a:ext uri="{FF2B5EF4-FFF2-40B4-BE49-F238E27FC236}">
              <a16:creationId xmlns:a16="http://schemas.microsoft.com/office/drawing/2014/main" id="{FE802913-908C-4025-8A91-C5ADE23F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BC3C35C7-8D2B-4690-A3DB-1B4A41E8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094FBBCB-BC02-49DF-9A60-E1F08D45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28612324-8C65-423E-9C4B-CF7829B4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875470DD-DF4E-4113-A61F-A6782691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1B8219D8-1B29-4EEE-B647-4AD3C3D3B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A3FC173F-1136-4BE7-AD78-BBC9C495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2" name="Picture 131" descr="https://is.vic.lt/ris/space.png">
          <a:extLst>
            <a:ext uri="{FF2B5EF4-FFF2-40B4-BE49-F238E27FC236}">
              <a16:creationId xmlns:a16="http://schemas.microsoft.com/office/drawing/2014/main" id="{FCDF72A7-8488-425A-AD72-7759997A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3" name="Picture 2" descr="https://is.vic.lt/ris/space.png">
          <a:extLst>
            <a:ext uri="{FF2B5EF4-FFF2-40B4-BE49-F238E27FC236}">
              <a16:creationId xmlns:a16="http://schemas.microsoft.com/office/drawing/2014/main" id="{C3B1B06D-7E51-427F-BB4A-905E650F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AD1B28CE-3367-43C4-BDB7-55B5625E1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5" name="Picture 2" descr="https://is.vic.lt/ris/space.png">
          <a:extLst>
            <a:ext uri="{FF2B5EF4-FFF2-40B4-BE49-F238E27FC236}">
              <a16:creationId xmlns:a16="http://schemas.microsoft.com/office/drawing/2014/main" id="{DE4A2A8F-1FAF-4A36-805F-933814CA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C605D587-D1A7-4846-ACA2-8A41E04B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7" name="Picture 2" descr="https://is.vic.lt/ris/space.png">
          <a:extLst>
            <a:ext uri="{FF2B5EF4-FFF2-40B4-BE49-F238E27FC236}">
              <a16:creationId xmlns:a16="http://schemas.microsoft.com/office/drawing/2014/main" id="{25F14BA6-C799-411F-ADE7-6C47CED3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ED0F8363-D9B7-4FFF-A404-63D659CDA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9" name="Picture 138" descr="https://is.vic.lt/ris/space.png">
          <a:extLst>
            <a:ext uri="{FF2B5EF4-FFF2-40B4-BE49-F238E27FC236}">
              <a16:creationId xmlns:a16="http://schemas.microsoft.com/office/drawing/2014/main" id="{71C61572-570A-4BA3-BF5D-B562F039B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2ED69B77-E044-49BF-B500-0FA4E339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0843D9CB-5F31-4DFF-BEF8-CBD51FA15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5E6078AA-1E8E-4DC5-B32B-E2C52322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1C5CFA13-41EA-4389-A1AB-C2D1D1A66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35505F5B-F8FA-4C6E-B4A9-CC820D3C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7DE35C2D-D254-4E13-BE26-81D58629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6" name="Picture 145" descr="https://is.vic.lt/ris/space.png">
          <a:extLst>
            <a:ext uri="{FF2B5EF4-FFF2-40B4-BE49-F238E27FC236}">
              <a16:creationId xmlns:a16="http://schemas.microsoft.com/office/drawing/2014/main" id="{931CC993-5D62-491A-95B3-F88DC9625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7" name="Picture 2" descr="https://is.vic.lt/ris/space.png">
          <a:extLst>
            <a:ext uri="{FF2B5EF4-FFF2-40B4-BE49-F238E27FC236}">
              <a16:creationId xmlns:a16="http://schemas.microsoft.com/office/drawing/2014/main" id="{CB533B3F-0AA5-4D97-8A40-661D9FCA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07A8915C-502F-47F1-888C-3EB0FDC2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9" name="Picture 2" descr="https://is.vic.lt/ris/space.png">
          <a:extLst>
            <a:ext uri="{FF2B5EF4-FFF2-40B4-BE49-F238E27FC236}">
              <a16:creationId xmlns:a16="http://schemas.microsoft.com/office/drawing/2014/main" id="{1233E4E7-1D26-4D34-B04E-1D9506E2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8C63B1B5-0A37-49B1-866A-90B68B0C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1" name="Picture 2" descr="https://is.vic.lt/ris/space.png">
          <a:extLst>
            <a:ext uri="{FF2B5EF4-FFF2-40B4-BE49-F238E27FC236}">
              <a16:creationId xmlns:a16="http://schemas.microsoft.com/office/drawing/2014/main" id="{BB964D81-23BC-46E2-990B-F69C659C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8DEF3289-E091-4323-8886-9538394E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3" name="Picture 152" descr="https://is.vic.lt/ris/space.png">
          <a:extLst>
            <a:ext uri="{FF2B5EF4-FFF2-40B4-BE49-F238E27FC236}">
              <a16:creationId xmlns:a16="http://schemas.microsoft.com/office/drawing/2014/main" id="{335A7C3D-98E5-4BD9-8429-FC3EB14FF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9F558A1F-A19E-46DE-8364-94B5999B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3E0512C0-6CB2-4D6B-86B5-AD8C7098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7664FC40-266B-4B1B-843D-F1811026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D1AB2E10-DF28-43BC-AD8C-67EBF62F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BEADAC17-AC72-47F9-92DD-633C227C2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11A67D45-9C1E-4F41-85AC-F983F356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0" name="Picture 159" descr="https://is.vic.lt/ris/space.png">
          <a:extLst>
            <a:ext uri="{FF2B5EF4-FFF2-40B4-BE49-F238E27FC236}">
              <a16:creationId xmlns:a16="http://schemas.microsoft.com/office/drawing/2014/main" id="{B2CCBFA4-0BED-4EF4-8CD1-CEC5026F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1" name="Picture 2" descr="https://is.vic.lt/ris/space.png">
          <a:extLst>
            <a:ext uri="{FF2B5EF4-FFF2-40B4-BE49-F238E27FC236}">
              <a16:creationId xmlns:a16="http://schemas.microsoft.com/office/drawing/2014/main" id="{04E69953-CF81-4D96-A4F4-C2E54999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0CC4F8CB-FA29-428C-B518-EAD31B6C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3" name="Picture 2" descr="https://is.vic.lt/ris/space.png">
          <a:extLst>
            <a:ext uri="{FF2B5EF4-FFF2-40B4-BE49-F238E27FC236}">
              <a16:creationId xmlns:a16="http://schemas.microsoft.com/office/drawing/2014/main" id="{DF772331-F629-467B-8556-BEAD79D5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323024C0-B64F-410D-BD82-AE948F2BC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484B04E3-7DA1-4029-969D-811E5E0B2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E64FBC65-2BFF-4C75-98D8-BC532B200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7" name="Picture 166" descr="https://is.vic.lt/ris/space.png">
          <a:extLst>
            <a:ext uri="{FF2B5EF4-FFF2-40B4-BE49-F238E27FC236}">
              <a16:creationId xmlns:a16="http://schemas.microsoft.com/office/drawing/2014/main" id="{AF849A35-916F-49DB-B54E-5C14FC9D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8" name="Picture 2" descr="https://is.vic.lt/ris/space.png">
          <a:extLst>
            <a:ext uri="{FF2B5EF4-FFF2-40B4-BE49-F238E27FC236}">
              <a16:creationId xmlns:a16="http://schemas.microsoft.com/office/drawing/2014/main" id="{70A8B184-0C12-45C7-8DCB-F97CA50C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F37DDF77-1D25-4FA6-B026-1E35080E2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0" name="Picture 2" descr="https://is.vic.lt/ris/space.png">
          <a:extLst>
            <a:ext uri="{FF2B5EF4-FFF2-40B4-BE49-F238E27FC236}">
              <a16:creationId xmlns:a16="http://schemas.microsoft.com/office/drawing/2014/main" id="{235B16C9-4154-4C1B-A925-EAC83A88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8146C663-A164-4B3E-AAA5-FF28EED6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2" name="Picture 2" descr="https://is.vic.lt/ris/space.png">
          <a:extLst>
            <a:ext uri="{FF2B5EF4-FFF2-40B4-BE49-F238E27FC236}">
              <a16:creationId xmlns:a16="http://schemas.microsoft.com/office/drawing/2014/main" id="{194EC2A7-1BA6-4C85-8165-B29E7938F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46C2E6E7-20E7-4911-AD0A-69F51FA6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4" name="Picture 173" descr="https://is.vic.lt/ris/space.png">
          <a:extLst>
            <a:ext uri="{FF2B5EF4-FFF2-40B4-BE49-F238E27FC236}">
              <a16:creationId xmlns:a16="http://schemas.microsoft.com/office/drawing/2014/main" id="{7ED8AFEA-8906-4BEE-B5AA-7B98CC5D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BF13797B-A2DA-454E-BFC8-02CBB767C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AB2A7C85-893D-45E6-9CBD-20BC373B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BEEA9E1A-748A-451A-BCEC-42159338D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93187F14-9F55-4EA7-A15E-ED2AFD76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73C91247-19C0-4830-9038-4966DA1C9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E55B2202-1195-46D6-A9F9-4FCBF8E5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1" name="Picture 180" descr="https://is.vic.lt/ris/space.png">
          <a:extLst>
            <a:ext uri="{FF2B5EF4-FFF2-40B4-BE49-F238E27FC236}">
              <a16:creationId xmlns:a16="http://schemas.microsoft.com/office/drawing/2014/main" id="{1540DFDD-3A04-46A6-81E6-31813D62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5352BD02-9F48-4F40-A930-FEEA1B18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29EC3233-3231-4A67-AB5F-22E95FA0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785C5D80-8BDA-4139-91EC-40500466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60B63607-29BF-4B15-AD0A-E7D5470C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932D0C69-20CA-44F4-BEBD-9B46AF2EA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EF5CC3C1-A792-499D-A720-CB85B0DD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8" name="Picture 187" descr="https://is.vic.lt/ris/space.png">
          <a:extLst>
            <a:ext uri="{FF2B5EF4-FFF2-40B4-BE49-F238E27FC236}">
              <a16:creationId xmlns:a16="http://schemas.microsoft.com/office/drawing/2014/main" id="{502BB406-FBE4-4FB3-9F89-8858419C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9" name="Picture 2" descr="https://is.vic.lt/ris/space.png">
          <a:extLst>
            <a:ext uri="{FF2B5EF4-FFF2-40B4-BE49-F238E27FC236}">
              <a16:creationId xmlns:a16="http://schemas.microsoft.com/office/drawing/2014/main" id="{B979222C-DFDB-41E3-8771-584C2B72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53726AF0-2C7E-407E-964B-E1AAA381E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1" name="Picture 2" descr="https://is.vic.lt/ris/space.png">
          <a:extLst>
            <a:ext uri="{FF2B5EF4-FFF2-40B4-BE49-F238E27FC236}">
              <a16:creationId xmlns:a16="http://schemas.microsoft.com/office/drawing/2014/main" id="{FB5E3A23-A5F1-4C01-8918-050247CD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FA303334-3136-4C03-8E53-78C4692F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F0068A97-B05E-4648-B96D-95004E5A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98B027D9-39FE-4696-91E0-64F1061A8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B2A59061-443C-46E5-A69E-4F6CF581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3FF29D55-66F6-49A6-8916-D4CC4436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C3DFF95D-BBAA-448D-B827-81068DF9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8" name="Picture 197" descr="https://is.vic.lt/ris/space.png">
          <a:extLst>
            <a:ext uri="{FF2B5EF4-FFF2-40B4-BE49-F238E27FC236}">
              <a16:creationId xmlns:a16="http://schemas.microsoft.com/office/drawing/2014/main" id="{CF9961F1-EC64-4B98-B95E-BDE510FF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9" name="Picture 2" descr="https://is.vic.lt/ris/space.png">
          <a:extLst>
            <a:ext uri="{FF2B5EF4-FFF2-40B4-BE49-F238E27FC236}">
              <a16:creationId xmlns:a16="http://schemas.microsoft.com/office/drawing/2014/main" id="{F8E5F383-4396-46FC-AB24-B9EC951D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D5567B96-90EB-499B-B387-20037DC6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1" name="Picture 2" descr="https://is.vic.lt/ris/space.png">
          <a:extLst>
            <a:ext uri="{FF2B5EF4-FFF2-40B4-BE49-F238E27FC236}">
              <a16:creationId xmlns:a16="http://schemas.microsoft.com/office/drawing/2014/main" id="{3F0CAC64-C2B7-4D9C-BE0A-F962A58A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A1575043-B115-4081-AFC9-4E9DFE53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8A79EF24-E065-4146-92B6-C76A1C90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C2864850-2CA8-48A1-A266-0B3521D48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5A0C271E-E76F-4B90-A621-8937F92D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5075EDEF-DCDD-4B7D-B7F9-DEF9DAAA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C74CC879-8531-4E46-893D-A7A6B36A3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8" name="Picture 207" descr="https://is.vic.lt/ris/space.png">
          <a:extLst>
            <a:ext uri="{FF2B5EF4-FFF2-40B4-BE49-F238E27FC236}">
              <a16:creationId xmlns:a16="http://schemas.microsoft.com/office/drawing/2014/main" id="{90F63FAE-B7EE-442E-88D3-2931926D2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9" name="Picture 2" descr="https://is.vic.lt/ris/space.png">
          <a:extLst>
            <a:ext uri="{FF2B5EF4-FFF2-40B4-BE49-F238E27FC236}">
              <a16:creationId xmlns:a16="http://schemas.microsoft.com/office/drawing/2014/main" id="{BE33E4ED-675F-4CDB-BFE3-9B7F59A3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9BDC5E18-2D50-4C2E-B184-5851BA8B9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1" name="Picture 2" descr="https://is.vic.lt/ris/space.png">
          <a:extLst>
            <a:ext uri="{FF2B5EF4-FFF2-40B4-BE49-F238E27FC236}">
              <a16:creationId xmlns:a16="http://schemas.microsoft.com/office/drawing/2014/main" id="{41D48AA6-AE94-45F2-9605-3DCA3849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0CC22ED1-B7B7-45E9-B00B-4DE0A4D8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2B6A703F-0E80-49CE-B462-58C634C4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E1C7E14F-89A9-455D-ADE7-32AE9EAE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B8B4E89F-2A6E-44C5-A6B7-1F702E7A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6" name="Picture 2" descr="https://is.vic.lt/ris/space.png">
          <a:extLst>
            <a:ext uri="{FF2B5EF4-FFF2-40B4-BE49-F238E27FC236}">
              <a16:creationId xmlns:a16="http://schemas.microsoft.com/office/drawing/2014/main" id="{DEEBFB42-BF4D-4CEA-AE06-7C0C9DCB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55C111B5-9C28-41B3-856F-020B2F26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8" name="Picture 217" descr="https://is.vic.lt/ris/space.png">
          <a:extLst>
            <a:ext uri="{FF2B5EF4-FFF2-40B4-BE49-F238E27FC236}">
              <a16:creationId xmlns:a16="http://schemas.microsoft.com/office/drawing/2014/main" id="{23EC9926-4F76-42AA-AEBE-A8A6C40E2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ED90F941-8FAA-423C-B042-3CE4BD85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0" name="Picture 2" descr="https://is.vic.lt/ris/space.png">
          <a:extLst>
            <a:ext uri="{FF2B5EF4-FFF2-40B4-BE49-F238E27FC236}">
              <a16:creationId xmlns:a16="http://schemas.microsoft.com/office/drawing/2014/main" id="{222EAECF-C906-4AC0-A859-3BDE73E4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9D252C91-7D3A-4172-AD32-ED45965DC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2" name="Picture 2" descr="https://is.vic.lt/ris/space.png">
          <a:extLst>
            <a:ext uri="{FF2B5EF4-FFF2-40B4-BE49-F238E27FC236}">
              <a16:creationId xmlns:a16="http://schemas.microsoft.com/office/drawing/2014/main" id="{32054CDE-1297-4998-8E38-62C960E6E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EB87D7FA-A5C5-41AB-9950-24C9A1E0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4" name="Picture 2" descr="https://is.vic.lt/ris/space.png">
          <a:extLst>
            <a:ext uri="{FF2B5EF4-FFF2-40B4-BE49-F238E27FC236}">
              <a16:creationId xmlns:a16="http://schemas.microsoft.com/office/drawing/2014/main" id="{8E902520-AA07-4F17-941C-592B4652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D37C1DA9-AE71-4C7F-8C37-1A955094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6" name="Picture 2" descr="https://is.vic.lt/ris/space.png">
          <a:extLst>
            <a:ext uri="{FF2B5EF4-FFF2-40B4-BE49-F238E27FC236}">
              <a16:creationId xmlns:a16="http://schemas.microsoft.com/office/drawing/2014/main" id="{417942E6-8AE6-475A-BFD2-76C33404C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BB30D29B-3CD5-4562-918E-34653D12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8" name="Picture 227" descr="https://is.vic.lt/ris/space.png">
          <a:extLst>
            <a:ext uri="{FF2B5EF4-FFF2-40B4-BE49-F238E27FC236}">
              <a16:creationId xmlns:a16="http://schemas.microsoft.com/office/drawing/2014/main" id="{714F6322-8D31-45B4-A687-44BFBC081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B1731403-3684-457C-89CC-B5875779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0" name="Picture 2" descr="https://is.vic.lt/ris/space.png">
          <a:extLst>
            <a:ext uri="{FF2B5EF4-FFF2-40B4-BE49-F238E27FC236}">
              <a16:creationId xmlns:a16="http://schemas.microsoft.com/office/drawing/2014/main" id="{6C065A77-2CF8-43C1-A49D-E276F9CCD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56AFD38C-BF7E-42A0-A9A4-F184D872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2" name="Picture 2" descr="https://is.vic.lt/ris/space.png">
          <a:extLst>
            <a:ext uri="{FF2B5EF4-FFF2-40B4-BE49-F238E27FC236}">
              <a16:creationId xmlns:a16="http://schemas.microsoft.com/office/drawing/2014/main" id="{884B6724-2C7E-4D59-8AFA-E05FD9F5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2F3C094A-7322-4B1C-A2BB-B0D1374E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4" name="Picture 2" descr="https://is.vic.lt/ris/space.png">
          <a:extLst>
            <a:ext uri="{FF2B5EF4-FFF2-40B4-BE49-F238E27FC236}">
              <a16:creationId xmlns:a16="http://schemas.microsoft.com/office/drawing/2014/main" id="{91675466-5848-4A17-AE4B-AEE4CCD45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5676E353-FC55-4A11-8E28-3301C1E26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6" name="Picture 2" descr="https://is.vic.lt/ris/space.png">
          <a:extLst>
            <a:ext uri="{FF2B5EF4-FFF2-40B4-BE49-F238E27FC236}">
              <a16:creationId xmlns:a16="http://schemas.microsoft.com/office/drawing/2014/main" id="{64D2EA93-D829-4DBF-8DA0-537D1BB4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396A0487-7D5C-49B2-9C77-35D6C8ED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8" name="Picture 237" descr="https://is.vic.lt/ris/space.png">
          <a:extLst>
            <a:ext uri="{FF2B5EF4-FFF2-40B4-BE49-F238E27FC236}">
              <a16:creationId xmlns:a16="http://schemas.microsoft.com/office/drawing/2014/main" id="{41A5A74A-1F13-417C-84F9-87148C4A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99B09355-92CA-46F9-9C11-DCB5C4399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0" name="Picture 2" descr="https://is.vic.lt/ris/space.png">
          <a:extLst>
            <a:ext uri="{FF2B5EF4-FFF2-40B4-BE49-F238E27FC236}">
              <a16:creationId xmlns:a16="http://schemas.microsoft.com/office/drawing/2014/main" id="{64707208-FC64-42A8-AED8-015999EF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74A15477-9DBC-44F7-81A7-D9D293E7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2" name="Picture 2" descr="https://is.vic.lt/ris/space.png">
          <a:extLst>
            <a:ext uri="{FF2B5EF4-FFF2-40B4-BE49-F238E27FC236}">
              <a16:creationId xmlns:a16="http://schemas.microsoft.com/office/drawing/2014/main" id="{5E780E98-339F-4619-B318-A9D07B4B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6FEDE7D3-7E94-4B59-AE25-25991C6E9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4" name="Picture 2" descr="https://is.vic.lt/ris/space.png">
          <a:extLst>
            <a:ext uri="{FF2B5EF4-FFF2-40B4-BE49-F238E27FC236}">
              <a16:creationId xmlns:a16="http://schemas.microsoft.com/office/drawing/2014/main" id="{75B24EDD-E043-4511-9AA5-B76E9DDA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77FB5520-2C04-46F8-A5B6-5BEDA7EE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6" name="Picture 2" descr="https://is.vic.lt/ris/space.png">
          <a:extLst>
            <a:ext uri="{FF2B5EF4-FFF2-40B4-BE49-F238E27FC236}">
              <a16:creationId xmlns:a16="http://schemas.microsoft.com/office/drawing/2014/main" id="{EBCC652C-0769-4952-8621-1CEC039E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9EEF8717-1083-4A7B-87EB-2A8D883A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8" name="Picture 247" descr="https://is.vic.lt/ris/space.png">
          <a:extLst>
            <a:ext uri="{FF2B5EF4-FFF2-40B4-BE49-F238E27FC236}">
              <a16:creationId xmlns:a16="http://schemas.microsoft.com/office/drawing/2014/main" id="{6DD32643-AB42-4356-B2C9-7CFA78EBC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B564C1F6-ADCC-4EF6-958A-B0D3B35B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0" name="Picture 2" descr="https://is.vic.lt/ris/space.png">
          <a:extLst>
            <a:ext uri="{FF2B5EF4-FFF2-40B4-BE49-F238E27FC236}">
              <a16:creationId xmlns:a16="http://schemas.microsoft.com/office/drawing/2014/main" id="{BCABBBC6-6F6A-4448-847E-70F567E8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FF108846-F3DA-4610-A443-B121426B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2" name="Picture 2" descr="https://is.vic.lt/ris/space.png">
          <a:extLst>
            <a:ext uri="{FF2B5EF4-FFF2-40B4-BE49-F238E27FC236}">
              <a16:creationId xmlns:a16="http://schemas.microsoft.com/office/drawing/2014/main" id="{A2A1D262-7CA9-40B0-8EDE-96076D04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753ED946-3DF0-40EE-AEE5-727B2B0F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4" name="Picture 2" descr="https://is.vic.lt/ris/space.png">
          <a:extLst>
            <a:ext uri="{FF2B5EF4-FFF2-40B4-BE49-F238E27FC236}">
              <a16:creationId xmlns:a16="http://schemas.microsoft.com/office/drawing/2014/main" id="{4CE2F52A-31C5-489E-BF9E-A824205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6BCEA73A-7FA8-43DB-A0EA-C14409C7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6" name="Picture 2" descr="https://is.vic.lt/ris/space.png">
          <a:extLst>
            <a:ext uri="{FF2B5EF4-FFF2-40B4-BE49-F238E27FC236}">
              <a16:creationId xmlns:a16="http://schemas.microsoft.com/office/drawing/2014/main" id="{D3D7E116-D559-4222-86AF-F2566C30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6DA45E7C-0581-4803-B8CB-13681579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8" name="Picture 257" descr="https://is.vic.lt/ris/space.png">
          <a:extLst>
            <a:ext uri="{FF2B5EF4-FFF2-40B4-BE49-F238E27FC236}">
              <a16:creationId xmlns:a16="http://schemas.microsoft.com/office/drawing/2014/main" id="{F26F2838-3183-433E-A9E1-C7B0BC1CC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D8917D36-8DFE-4344-B039-1ABD771C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0" name="Picture 2" descr="https://is.vic.lt/ris/space.png">
          <a:extLst>
            <a:ext uri="{FF2B5EF4-FFF2-40B4-BE49-F238E27FC236}">
              <a16:creationId xmlns:a16="http://schemas.microsoft.com/office/drawing/2014/main" id="{7C2E1358-080F-4093-9566-66AD7589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1" name="Picture 2" descr="https://is.vic.lt/ris/space.png">
          <a:extLst>
            <a:ext uri="{FF2B5EF4-FFF2-40B4-BE49-F238E27FC236}">
              <a16:creationId xmlns:a16="http://schemas.microsoft.com/office/drawing/2014/main" id="{FD516627-553C-460B-A77F-A815106C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3C616F52-A1C9-4253-8593-5BA10631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F0E73D5B-516A-4530-B63E-4CC83C33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9CAF9526-8E07-424C-92B8-DDDD52DE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3B3EC9D1-524E-41FE-BB8D-474E2A51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6B5D2772-58BD-4F00-BA89-6A8AC9136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B8F11DA1-28F9-461F-972E-C4647685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8" name="Picture 267" descr="https://is.vic.lt/ris/space.png">
          <a:extLst>
            <a:ext uri="{FF2B5EF4-FFF2-40B4-BE49-F238E27FC236}">
              <a16:creationId xmlns:a16="http://schemas.microsoft.com/office/drawing/2014/main" id="{151DF9A1-D9AE-4AC6-9E32-8C367148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9" name="Picture 2" descr="https://is.vic.lt/ris/space.png">
          <a:extLst>
            <a:ext uri="{FF2B5EF4-FFF2-40B4-BE49-F238E27FC236}">
              <a16:creationId xmlns:a16="http://schemas.microsoft.com/office/drawing/2014/main" id="{C9ED2367-F135-4CE6-97FD-8719DA14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D175EB39-53F1-4415-96E8-51DC145F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1" name="Picture 2" descr="https://is.vic.lt/ris/space.png">
          <a:extLst>
            <a:ext uri="{FF2B5EF4-FFF2-40B4-BE49-F238E27FC236}">
              <a16:creationId xmlns:a16="http://schemas.microsoft.com/office/drawing/2014/main" id="{100FB7BF-E6DE-458E-875A-D0E1BD8C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69746253-DEB6-4847-9E45-BD5152CE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BB890882-04DC-4BCD-84B5-4F3C2DF2C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2A3AB726-B000-4C77-9701-93DD6746E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A7A89191-70EC-4162-9EAF-9E0EA22E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634EC51C-3521-488E-9D54-EE01E060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C069B39E-C82B-4608-A202-9F96B2EE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8" name="Picture 277" descr="https://is.vic.lt/ris/space.png">
          <a:extLst>
            <a:ext uri="{FF2B5EF4-FFF2-40B4-BE49-F238E27FC236}">
              <a16:creationId xmlns:a16="http://schemas.microsoft.com/office/drawing/2014/main" id="{9B50CD52-1A2D-4B9E-94E9-C09B9714D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581A6431-6D53-458F-8824-83C9410F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0" name="Picture 2" descr="https://is.vic.lt/ris/space.png">
          <a:extLst>
            <a:ext uri="{FF2B5EF4-FFF2-40B4-BE49-F238E27FC236}">
              <a16:creationId xmlns:a16="http://schemas.microsoft.com/office/drawing/2014/main" id="{35D8B8A5-DF46-481A-BF7C-FBC21998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719C66E1-1CC8-4897-8D72-476C5D92C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2" name="Picture 2" descr="https://is.vic.lt/ris/space.png">
          <a:extLst>
            <a:ext uri="{FF2B5EF4-FFF2-40B4-BE49-F238E27FC236}">
              <a16:creationId xmlns:a16="http://schemas.microsoft.com/office/drawing/2014/main" id="{C3CAE717-7679-4642-B800-80B8F142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CD48DF79-0C26-47E3-8056-DAE1D078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4" name="Picture 2" descr="https://is.vic.lt/ris/space.png">
          <a:extLst>
            <a:ext uri="{FF2B5EF4-FFF2-40B4-BE49-F238E27FC236}">
              <a16:creationId xmlns:a16="http://schemas.microsoft.com/office/drawing/2014/main" id="{B2420898-6DD9-4CF1-BACC-563E5AE8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95E1D287-A6D3-4F7F-8F36-7A3495A1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6" name="Picture 2" descr="https://is.vic.lt/ris/space.png">
          <a:extLst>
            <a:ext uri="{FF2B5EF4-FFF2-40B4-BE49-F238E27FC236}">
              <a16:creationId xmlns:a16="http://schemas.microsoft.com/office/drawing/2014/main" id="{489E158B-5389-445E-8C6B-B527160F0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B43D2A90-F0C5-4977-B5B1-8415BE67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8" name="Picture 287" descr="https://is.vic.lt/ris/space.png">
          <a:extLst>
            <a:ext uri="{FF2B5EF4-FFF2-40B4-BE49-F238E27FC236}">
              <a16:creationId xmlns:a16="http://schemas.microsoft.com/office/drawing/2014/main" id="{C91949FF-B14F-4FB2-AEB0-ACE46DE7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F0037692-4011-4459-9F4D-CBC55361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0" name="Picture 2" descr="https://is.vic.lt/ris/space.png">
          <a:extLst>
            <a:ext uri="{FF2B5EF4-FFF2-40B4-BE49-F238E27FC236}">
              <a16:creationId xmlns:a16="http://schemas.microsoft.com/office/drawing/2014/main" id="{DA8ACA43-6465-4541-B430-758C96F4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3D541085-C5A6-4F50-B836-CE27C53C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2" name="Picture 2" descr="https://is.vic.lt/ris/space.png">
          <a:extLst>
            <a:ext uri="{FF2B5EF4-FFF2-40B4-BE49-F238E27FC236}">
              <a16:creationId xmlns:a16="http://schemas.microsoft.com/office/drawing/2014/main" id="{9902D1BE-810E-4B59-BC89-F9D34D66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D6669328-1B7F-4A25-AB78-2A5FCAC0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4" name="Picture 2" descr="https://is.vic.lt/ris/space.png">
          <a:extLst>
            <a:ext uri="{FF2B5EF4-FFF2-40B4-BE49-F238E27FC236}">
              <a16:creationId xmlns:a16="http://schemas.microsoft.com/office/drawing/2014/main" id="{6B5F00AD-BB78-4287-B4AC-6FC1AA57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DC291E37-DFF3-41D2-A4F4-86356049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458D2AFB-393D-45EC-B041-05A39DB1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7" name="Picture 296" descr="https://is.vic.lt/ris/space.png">
          <a:extLst>
            <a:ext uri="{FF2B5EF4-FFF2-40B4-BE49-F238E27FC236}">
              <a16:creationId xmlns:a16="http://schemas.microsoft.com/office/drawing/2014/main" id="{E90BD6C3-3EAE-4766-8C4C-C6040679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8" name="Picture 2" descr="https://is.vic.lt/ris/space.png">
          <a:extLst>
            <a:ext uri="{FF2B5EF4-FFF2-40B4-BE49-F238E27FC236}">
              <a16:creationId xmlns:a16="http://schemas.microsoft.com/office/drawing/2014/main" id="{F3FED20C-31E7-488D-A055-47973E14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42103393-E357-4C2A-B165-60FDE39A0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0" name="Picture 2" descr="https://is.vic.lt/ris/space.png">
          <a:extLst>
            <a:ext uri="{FF2B5EF4-FFF2-40B4-BE49-F238E27FC236}">
              <a16:creationId xmlns:a16="http://schemas.microsoft.com/office/drawing/2014/main" id="{36F85630-665A-4CC0-841A-B43F99205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2C48A888-FDC2-430E-A3FF-D15EE8FA3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80859995-9851-43D8-8A5A-281466A5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F2ECBE0D-E926-4240-99CC-4074D6FB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935C643C-0B2B-452B-9966-C490AD70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A3141591-45C0-42A9-AAC2-AD261D98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2A168B3C-DE7C-49A8-852A-74505A23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7" name="Picture 306" descr="https://is.vic.lt/ris/space.png">
          <a:extLst>
            <a:ext uri="{FF2B5EF4-FFF2-40B4-BE49-F238E27FC236}">
              <a16:creationId xmlns:a16="http://schemas.microsoft.com/office/drawing/2014/main" id="{3CFDD57D-2BC0-468D-821B-CB3566CA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8" name="Picture 2" descr="https://is.vic.lt/ris/space.png">
          <a:extLst>
            <a:ext uri="{FF2B5EF4-FFF2-40B4-BE49-F238E27FC236}">
              <a16:creationId xmlns:a16="http://schemas.microsoft.com/office/drawing/2014/main" id="{2C2D117B-AD0E-4A1C-9D0E-949967DDC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AAAFE6A1-A8FD-46D9-9A1E-3183159D7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0" name="Picture 2" descr="https://is.vic.lt/ris/space.png">
          <a:extLst>
            <a:ext uri="{FF2B5EF4-FFF2-40B4-BE49-F238E27FC236}">
              <a16:creationId xmlns:a16="http://schemas.microsoft.com/office/drawing/2014/main" id="{08802192-9683-4A5F-99B7-38623C293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FD45F88B-137D-4059-8947-F8842812B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2B20AFB3-6F58-4557-ABAA-5FD5B4DC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3" name="Picture 2" descr="https://is.vic.lt/ris/space.png">
          <a:extLst>
            <a:ext uri="{FF2B5EF4-FFF2-40B4-BE49-F238E27FC236}">
              <a16:creationId xmlns:a16="http://schemas.microsoft.com/office/drawing/2014/main" id="{96305F55-35AB-43EF-A9FF-67D25920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3872A210-13B5-4AF4-9758-1B37F13D2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5" name="Picture 2" descr="https://is.vic.lt/ris/space.png">
          <a:extLst>
            <a:ext uri="{FF2B5EF4-FFF2-40B4-BE49-F238E27FC236}">
              <a16:creationId xmlns:a16="http://schemas.microsoft.com/office/drawing/2014/main" id="{F9E8FA6E-C999-4C4A-949E-F24E88C4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FA568848-C659-425A-ACB7-33DB0FA8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7" name="Picture 316" descr="https://is.vic.lt/ris/space.png">
          <a:extLst>
            <a:ext uri="{FF2B5EF4-FFF2-40B4-BE49-F238E27FC236}">
              <a16:creationId xmlns:a16="http://schemas.microsoft.com/office/drawing/2014/main" id="{FD6672E6-98E1-4B65-AC28-BB39DCBF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3139E40D-7990-4541-88BE-424183AA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9" name="Picture 2" descr="https://is.vic.lt/ris/space.png">
          <a:extLst>
            <a:ext uri="{FF2B5EF4-FFF2-40B4-BE49-F238E27FC236}">
              <a16:creationId xmlns:a16="http://schemas.microsoft.com/office/drawing/2014/main" id="{D4B14594-E294-4DBC-A9D9-B3D106F9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EE7FD9D5-F011-4B47-AB3D-13B466AF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1" name="Picture 2" descr="https://is.vic.lt/ris/space.png">
          <a:extLst>
            <a:ext uri="{FF2B5EF4-FFF2-40B4-BE49-F238E27FC236}">
              <a16:creationId xmlns:a16="http://schemas.microsoft.com/office/drawing/2014/main" id="{80BB3117-9C8F-48AF-B43B-4ECDC1EEF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870DD1BD-F1F9-4B7C-A575-3442DAEC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3" name="Picture 2" descr="https://is.vic.lt/ris/space.png">
          <a:extLst>
            <a:ext uri="{FF2B5EF4-FFF2-40B4-BE49-F238E27FC236}">
              <a16:creationId xmlns:a16="http://schemas.microsoft.com/office/drawing/2014/main" id="{A5FAE2F7-7EDC-4799-918D-8B3C6DE9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61F879F6-024B-4510-8F52-876ACDDFC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5" name="Picture 2" descr="https://is.vic.lt/ris/space.png">
          <a:extLst>
            <a:ext uri="{FF2B5EF4-FFF2-40B4-BE49-F238E27FC236}">
              <a16:creationId xmlns:a16="http://schemas.microsoft.com/office/drawing/2014/main" id="{B1476D20-BC16-4F7A-BE22-B9F4FD77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BD020B5E-BD12-4DB8-9527-3BC523F0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7" name="Picture 326" descr="https://is.vic.lt/ris/space.png">
          <a:extLst>
            <a:ext uri="{FF2B5EF4-FFF2-40B4-BE49-F238E27FC236}">
              <a16:creationId xmlns:a16="http://schemas.microsoft.com/office/drawing/2014/main" id="{EC4A0C6C-A1E3-417B-BD3C-02F23C5C1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323C397D-3B5E-4E9A-8213-EC5F346E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9" name="Picture 2" descr="https://is.vic.lt/ris/space.png">
          <a:extLst>
            <a:ext uri="{FF2B5EF4-FFF2-40B4-BE49-F238E27FC236}">
              <a16:creationId xmlns:a16="http://schemas.microsoft.com/office/drawing/2014/main" id="{9B320153-FDD5-4CB4-9A08-8FCE8D23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FBD5089D-32FE-4AF9-AEB0-F59B93AEF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1" name="Picture 2" descr="https://is.vic.lt/ris/space.png">
          <a:extLst>
            <a:ext uri="{FF2B5EF4-FFF2-40B4-BE49-F238E27FC236}">
              <a16:creationId xmlns:a16="http://schemas.microsoft.com/office/drawing/2014/main" id="{B86E3713-30CA-473C-B514-CB02F83B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E9E000C8-4781-419C-B552-84240C92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3" name="Picture 2" descr="https://is.vic.lt/ris/space.png">
          <a:extLst>
            <a:ext uri="{FF2B5EF4-FFF2-40B4-BE49-F238E27FC236}">
              <a16:creationId xmlns:a16="http://schemas.microsoft.com/office/drawing/2014/main" id="{DF6EE271-CBBC-470E-96E5-17FC0BFA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20B0073C-3E07-45C5-9FB1-4B1E4EFB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5" name="Picture 2" descr="https://is.vic.lt/ris/space.png">
          <a:extLst>
            <a:ext uri="{FF2B5EF4-FFF2-40B4-BE49-F238E27FC236}">
              <a16:creationId xmlns:a16="http://schemas.microsoft.com/office/drawing/2014/main" id="{49ABFBB6-A5FC-46E0-9CED-24F86AD1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CA696EB1-09A0-4D1E-BC2B-231DC3A5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7" name="Picture 336" descr="https://is.vic.lt/ris/space.png">
          <a:extLst>
            <a:ext uri="{FF2B5EF4-FFF2-40B4-BE49-F238E27FC236}">
              <a16:creationId xmlns:a16="http://schemas.microsoft.com/office/drawing/2014/main" id="{5FB1A609-E845-4185-8D85-97863E90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D31AAE29-6029-47A0-85E2-C1BAE402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9" name="Picture 2" descr="https://is.vic.lt/ris/space.png">
          <a:extLst>
            <a:ext uri="{FF2B5EF4-FFF2-40B4-BE49-F238E27FC236}">
              <a16:creationId xmlns:a16="http://schemas.microsoft.com/office/drawing/2014/main" id="{0854ACEC-C129-4E14-A778-6ACCE8AA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F64F842C-72F4-4931-AE08-810289F2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1" name="Picture 2" descr="https://is.vic.lt/ris/space.png">
          <a:extLst>
            <a:ext uri="{FF2B5EF4-FFF2-40B4-BE49-F238E27FC236}">
              <a16:creationId xmlns:a16="http://schemas.microsoft.com/office/drawing/2014/main" id="{9D9E95F3-3018-49AE-986E-625ADFA5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7677C43C-E61E-4049-A602-A2F1D01F5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3" name="Picture 2" descr="https://is.vic.lt/ris/space.png">
          <a:extLst>
            <a:ext uri="{FF2B5EF4-FFF2-40B4-BE49-F238E27FC236}">
              <a16:creationId xmlns:a16="http://schemas.microsoft.com/office/drawing/2014/main" id="{6981DDFF-F0D4-4931-AC5F-0EC4444B8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E471361C-85EF-4EA5-9881-21F2B941F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5" name="Picture 2" descr="https://is.vic.lt/ris/space.png">
          <a:extLst>
            <a:ext uri="{FF2B5EF4-FFF2-40B4-BE49-F238E27FC236}">
              <a16:creationId xmlns:a16="http://schemas.microsoft.com/office/drawing/2014/main" id="{BFE80B86-0E83-472A-BC42-2BB967AF8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9A10FA81-44C1-48C5-A493-A75E6797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7" name="Picture 346" descr="https://is.vic.lt/ris/space.png">
          <a:extLst>
            <a:ext uri="{FF2B5EF4-FFF2-40B4-BE49-F238E27FC236}">
              <a16:creationId xmlns:a16="http://schemas.microsoft.com/office/drawing/2014/main" id="{771B7C6A-871F-4EE0-85D9-22947FC6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FDA1FAE6-6C2E-4E43-8EE4-78D1DFCE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9" name="Picture 2" descr="https://is.vic.lt/ris/space.png">
          <a:extLst>
            <a:ext uri="{FF2B5EF4-FFF2-40B4-BE49-F238E27FC236}">
              <a16:creationId xmlns:a16="http://schemas.microsoft.com/office/drawing/2014/main" id="{A40C00E5-18B0-49FC-9E20-238A463E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46CCD038-695C-4FC7-A42A-FC556E17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1" name="Picture 2" descr="https://is.vic.lt/ris/space.png">
          <a:extLst>
            <a:ext uri="{FF2B5EF4-FFF2-40B4-BE49-F238E27FC236}">
              <a16:creationId xmlns:a16="http://schemas.microsoft.com/office/drawing/2014/main" id="{A2E3A7E3-18FD-4AEF-8DA0-7DA6807B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A9F9897A-8A2C-4E40-8ECA-3B29ED48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3" name="Picture 2" descr="https://is.vic.lt/ris/space.png">
          <a:extLst>
            <a:ext uri="{FF2B5EF4-FFF2-40B4-BE49-F238E27FC236}">
              <a16:creationId xmlns:a16="http://schemas.microsoft.com/office/drawing/2014/main" id="{9EBF59FE-7304-4FB9-8573-06C859F6B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DDDB5359-EE79-4365-8CD2-EA8E85A3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5" name="Picture 2" descr="https://is.vic.lt/ris/space.png">
          <a:extLst>
            <a:ext uri="{FF2B5EF4-FFF2-40B4-BE49-F238E27FC236}">
              <a16:creationId xmlns:a16="http://schemas.microsoft.com/office/drawing/2014/main" id="{669012A9-2A50-49DB-9DD8-034C2942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1CD22665-206F-45DB-8DA1-4D2C74B7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7" name="Picture 356" descr="https://is.vic.lt/ris/space.png">
          <a:extLst>
            <a:ext uri="{FF2B5EF4-FFF2-40B4-BE49-F238E27FC236}">
              <a16:creationId xmlns:a16="http://schemas.microsoft.com/office/drawing/2014/main" id="{50070784-FB73-45D8-A019-5310D3A6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8" name="Picture 2" descr="https://is.vic.lt/ris/space.png">
          <a:extLst>
            <a:ext uri="{FF2B5EF4-FFF2-40B4-BE49-F238E27FC236}">
              <a16:creationId xmlns:a16="http://schemas.microsoft.com/office/drawing/2014/main" id="{BA8DCFEF-D1AC-48EA-BC31-E1E12FA6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59AD29A7-A4AD-49C7-996F-870F696B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0" name="Picture 2" descr="https://is.vic.lt/ris/space.png">
          <a:extLst>
            <a:ext uri="{FF2B5EF4-FFF2-40B4-BE49-F238E27FC236}">
              <a16:creationId xmlns:a16="http://schemas.microsoft.com/office/drawing/2014/main" id="{527804CC-950F-4368-9AA6-6B268CEF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89AEC92C-811A-4392-98EC-2FD0122B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0D85D534-FC58-47F1-A5C1-5ACD9CB3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C8737C61-7011-4C8E-A35B-94A490814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E618AA92-655A-4120-9119-F948B525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8E74637B-602B-40F4-90C6-1547135E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6038703D-89BE-4ED4-AC2C-FDFFC08E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7" name="Picture 366" descr="https://is.vic.lt/ris/space.png">
          <a:extLst>
            <a:ext uri="{FF2B5EF4-FFF2-40B4-BE49-F238E27FC236}">
              <a16:creationId xmlns:a16="http://schemas.microsoft.com/office/drawing/2014/main" id="{F1C517EA-7CC7-4AE0-85F4-B3AA6B0A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8" name="Picture 2" descr="https://is.vic.lt/ris/space.png">
          <a:extLst>
            <a:ext uri="{FF2B5EF4-FFF2-40B4-BE49-F238E27FC236}">
              <a16:creationId xmlns:a16="http://schemas.microsoft.com/office/drawing/2014/main" id="{71BBCD45-904F-42EB-97BE-17BA94D4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A5595437-EF40-4EFC-A2C3-7F5CC48E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0" name="Picture 2" descr="https://is.vic.lt/ris/space.png">
          <a:extLst>
            <a:ext uri="{FF2B5EF4-FFF2-40B4-BE49-F238E27FC236}">
              <a16:creationId xmlns:a16="http://schemas.microsoft.com/office/drawing/2014/main" id="{20646AD1-CD90-46BF-BC40-FADACA60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A1E3302E-108B-41D6-9950-771CE412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4B2B5E87-317C-4AAA-A31D-7124C367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A4518285-A8F6-46C2-8BD8-BA7D786C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45216589-9AFD-4700-AB9C-358DE20D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5" name="Picture 2" descr="https://is.vic.lt/ris/space.png">
          <a:extLst>
            <a:ext uri="{FF2B5EF4-FFF2-40B4-BE49-F238E27FC236}">
              <a16:creationId xmlns:a16="http://schemas.microsoft.com/office/drawing/2014/main" id="{98C2A338-0B13-4E9E-85D5-4FBAB372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3E6BA08D-9A7D-4CA9-926C-A9886BDC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7" name="Picture 376" descr="https://is.vic.lt/ris/space.png">
          <a:extLst>
            <a:ext uri="{FF2B5EF4-FFF2-40B4-BE49-F238E27FC236}">
              <a16:creationId xmlns:a16="http://schemas.microsoft.com/office/drawing/2014/main" id="{CA459E2A-54EB-4FB1-BCAB-65AC2BAC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8CAB0890-5A5D-455E-A3DF-D571E600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9" name="Picture 2" descr="https://is.vic.lt/ris/space.png">
          <a:extLst>
            <a:ext uri="{FF2B5EF4-FFF2-40B4-BE49-F238E27FC236}">
              <a16:creationId xmlns:a16="http://schemas.microsoft.com/office/drawing/2014/main" id="{D80D5DD0-BD4D-4BDC-99EF-C2559F8A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F577D601-9877-4D72-954B-651A9441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1" name="Picture 2" descr="https://is.vic.lt/ris/space.png">
          <a:extLst>
            <a:ext uri="{FF2B5EF4-FFF2-40B4-BE49-F238E27FC236}">
              <a16:creationId xmlns:a16="http://schemas.microsoft.com/office/drawing/2014/main" id="{FC3546FB-CA12-4E70-A9F0-8AC5222D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47754C9B-5EFA-4EA9-98F9-9508C184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3" name="Picture 2" descr="https://is.vic.lt/ris/space.png">
          <a:extLst>
            <a:ext uri="{FF2B5EF4-FFF2-40B4-BE49-F238E27FC236}">
              <a16:creationId xmlns:a16="http://schemas.microsoft.com/office/drawing/2014/main" id="{CB6B63AB-CF03-430E-A140-F5F1E48C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2C781C0F-FD2A-41ED-9341-0BBF17774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5" name="Picture 2" descr="https://is.vic.lt/ris/space.png">
          <a:extLst>
            <a:ext uri="{FF2B5EF4-FFF2-40B4-BE49-F238E27FC236}">
              <a16:creationId xmlns:a16="http://schemas.microsoft.com/office/drawing/2014/main" id="{E98772C4-E4A6-44B0-8EA5-2BBDE6A05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E84BDD7A-C0FD-4306-8307-559047D6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7" name="Picture 386" descr="https://is.vic.lt/ris/space.png">
          <a:extLst>
            <a:ext uri="{FF2B5EF4-FFF2-40B4-BE49-F238E27FC236}">
              <a16:creationId xmlns:a16="http://schemas.microsoft.com/office/drawing/2014/main" id="{61EEB3E3-2C25-4C0A-AB9B-F15A1CF6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03A12A31-5505-4A8C-BD66-DF2B576CE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9" name="Picture 2" descr="https://is.vic.lt/ris/space.png">
          <a:extLst>
            <a:ext uri="{FF2B5EF4-FFF2-40B4-BE49-F238E27FC236}">
              <a16:creationId xmlns:a16="http://schemas.microsoft.com/office/drawing/2014/main" id="{00D43170-5517-4A39-87D7-E9757A17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D701414B-9300-4EF7-B5A2-420ECD799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1" name="Picture 2" descr="https://is.vic.lt/ris/space.png">
          <a:extLst>
            <a:ext uri="{FF2B5EF4-FFF2-40B4-BE49-F238E27FC236}">
              <a16:creationId xmlns:a16="http://schemas.microsoft.com/office/drawing/2014/main" id="{4FFB0002-566E-4A23-8253-A8ABF4FA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130D485C-101A-4D2D-84B7-D659668F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3" name="Picture 2" descr="https://is.vic.lt/ris/space.png">
          <a:extLst>
            <a:ext uri="{FF2B5EF4-FFF2-40B4-BE49-F238E27FC236}">
              <a16:creationId xmlns:a16="http://schemas.microsoft.com/office/drawing/2014/main" id="{6B27F8FF-4719-493A-8695-48489378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4FFC83E4-3A62-4060-BAAF-3803D853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5" name="Picture 2" descr="https://is.vic.lt/ris/space.png">
          <a:extLst>
            <a:ext uri="{FF2B5EF4-FFF2-40B4-BE49-F238E27FC236}">
              <a16:creationId xmlns:a16="http://schemas.microsoft.com/office/drawing/2014/main" id="{78F4F66C-6787-4445-BAA2-5EFE79EF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08BBEFB1-4798-49B8-8ABD-E7C7A9AF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600C12C1-DE33-4131-AACA-83876580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CB82D81B-DFB2-4ED5-BBD2-B9454C27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9" name="Picture 2" descr="https://is.vic.lt/ris/space.png">
          <a:extLst>
            <a:ext uri="{FF2B5EF4-FFF2-40B4-BE49-F238E27FC236}">
              <a16:creationId xmlns:a16="http://schemas.microsoft.com/office/drawing/2014/main" id="{ECDC3183-935D-41A6-B76F-BDA601BB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C66EE7F9-74E4-4A23-9DCD-C39D0FCB7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1" name="Picture 2" descr="https://is.vic.lt/ris/space.png">
          <a:extLst>
            <a:ext uri="{FF2B5EF4-FFF2-40B4-BE49-F238E27FC236}">
              <a16:creationId xmlns:a16="http://schemas.microsoft.com/office/drawing/2014/main" id="{E4434867-AB8F-40CF-A2DB-607FCAA1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366EAC5E-72ED-41B2-A676-6EDA0E7E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3" name="Picture 2" descr="https://is.vic.lt/ris/space.png">
          <a:extLst>
            <a:ext uri="{FF2B5EF4-FFF2-40B4-BE49-F238E27FC236}">
              <a16:creationId xmlns:a16="http://schemas.microsoft.com/office/drawing/2014/main" id="{55DDBC4C-D792-48F1-9D15-14F7C362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2F92DD2D-E4E0-4464-9EFF-94749857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5" name="Picture 2" descr="https://is.vic.lt/ris/space.png">
          <a:extLst>
            <a:ext uri="{FF2B5EF4-FFF2-40B4-BE49-F238E27FC236}">
              <a16:creationId xmlns:a16="http://schemas.microsoft.com/office/drawing/2014/main" id="{A73F6E10-BB9A-43E6-8305-208AA359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1E6ACFCC-0B40-49B0-B959-3BEA2930F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7" name="Picture 406" descr="https://is.vic.lt/ris/space.png">
          <a:extLst>
            <a:ext uri="{FF2B5EF4-FFF2-40B4-BE49-F238E27FC236}">
              <a16:creationId xmlns:a16="http://schemas.microsoft.com/office/drawing/2014/main" id="{FC91251E-7D90-42EC-BF71-3CFBAC7D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F1D5340A-8CAE-494F-9602-C7740B53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9" name="Picture 2" descr="https://is.vic.lt/ris/space.png">
          <a:extLst>
            <a:ext uri="{FF2B5EF4-FFF2-40B4-BE49-F238E27FC236}">
              <a16:creationId xmlns:a16="http://schemas.microsoft.com/office/drawing/2014/main" id="{D5B681E7-4708-4A82-A586-EFACD964C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0" name="Picture 2" descr="https://is.vic.lt/ris/space.png">
          <a:extLst>
            <a:ext uri="{FF2B5EF4-FFF2-40B4-BE49-F238E27FC236}">
              <a16:creationId xmlns:a16="http://schemas.microsoft.com/office/drawing/2014/main" id="{DC89EBEC-1CE0-445F-A71E-CA9E46FE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20F86C79-C153-447C-ABD6-3FCA1B53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B5D4FD99-88B3-4695-B230-3E109701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8B17D6F6-D832-4DAC-A906-CD8246D2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28A65A6A-B742-4A05-BA37-B2774F9E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C9DCE8A0-6354-41FC-8B46-399C46DB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7A84CC3E-C48B-4EAC-9956-EAEE827F9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7" name="Picture 416" descr="https://is.vic.lt/ris/space.png">
          <a:extLst>
            <a:ext uri="{FF2B5EF4-FFF2-40B4-BE49-F238E27FC236}">
              <a16:creationId xmlns:a16="http://schemas.microsoft.com/office/drawing/2014/main" id="{8410FA2B-715E-47F0-95AD-87DBFDCD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8" name="Picture 2" descr="https://is.vic.lt/ris/space.png">
          <a:extLst>
            <a:ext uri="{FF2B5EF4-FFF2-40B4-BE49-F238E27FC236}">
              <a16:creationId xmlns:a16="http://schemas.microsoft.com/office/drawing/2014/main" id="{86E71983-E6BE-44E1-B14C-5E9687AE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5A806173-F163-4DC3-A838-70E638DA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0" name="Picture 2" descr="https://is.vic.lt/ris/space.png">
          <a:extLst>
            <a:ext uri="{FF2B5EF4-FFF2-40B4-BE49-F238E27FC236}">
              <a16:creationId xmlns:a16="http://schemas.microsoft.com/office/drawing/2014/main" id="{2BC45DFE-859C-4A0A-A139-65A9D366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5CDE3997-8E46-4EB9-A729-4B5CEA8F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EBFBC779-C57A-40A2-BA81-F79DBD2D0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7016B8F4-148B-4F9F-AE4B-5D3F947A1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22F3CD29-1766-494F-9843-86F52E07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0D891F5C-ABAF-461F-B7A3-314302FC8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5A329CDB-4A64-42F1-96E4-9CDB8969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7" name="Picture 426" descr="https://is.vic.lt/ris/space.png">
          <a:extLst>
            <a:ext uri="{FF2B5EF4-FFF2-40B4-BE49-F238E27FC236}">
              <a16:creationId xmlns:a16="http://schemas.microsoft.com/office/drawing/2014/main" id="{288A2AEE-E58F-4899-8ADD-9B3E7AFE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8" name="Picture 2" descr="https://is.vic.lt/ris/space.png">
          <a:extLst>
            <a:ext uri="{FF2B5EF4-FFF2-40B4-BE49-F238E27FC236}">
              <a16:creationId xmlns:a16="http://schemas.microsoft.com/office/drawing/2014/main" id="{18AD53FB-8FE5-46CC-9E76-29915944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E4E43B69-A89F-4C05-9FF4-0FD00793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0" name="Picture 2" descr="https://is.vic.lt/ris/space.png">
          <a:extLst>
            <a:ext uri="{FF2B5EF4-FFF2-40B4-BE49-F238E27FC236}">
              <a16:creationId xmlns:a16="http://schemas.microsoft.com/office/drawing/2014/main" id="{2DA639C1-0E9B-4503-A2B2-36B1C458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B98BC3DC-A347-4D69-8271-DCCD8B656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85249119-488F-4AC7-BDB3-2B83E76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BDA13379-1FC3-4BBC-A139-94DDA7ED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280F3E99-5884-4831-B2B7-F54DB1BA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F0C57235-036E-4214-80CD-95380A09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220B4584-C242-45F2-9622-A8FA769E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7" name="Picture 436" descr="https://is.vic.lt/ris/space.png">
          <a:extLst>
            <a:ext uri="{FF2B5EF4-FFF2-40B4-BE49-F238E27FC236}">
              <a16:creationId xmlns:a16="http://schemas.microsoft.com/office/drawing/2014/main" id="{A1A57890-77A8-47D6-8B05-3EE8182C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8" name="Picture 2" descr="https://is.vic.lt/ris/space.png">
          <a:extLst>
            <a:ext uri="{FF2B5EF4-FFF2-40B4-BE49-F238E27FC236}">
              <a16:creationId xmlns:a16="http://schemas.microsoft.com/office/drawing/2014/main" id="{3BC32546-1503-4394-9B7C-E55F318D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A31F7FB5-8CE4-4FB7-9743-5B74EBEB0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0" name="Picture 2" descr="https://is.vic.lt/ris/space.png">
          <a:extLst>
            <a:ext uri="{FF2B5EF4-FFF2-40B4-BE49-F238E27FC236}">
              <a16:creationId xmlns:a16="http://schemas.microsoft.com/office/drawing/2014/main" id="{1F40F3D6-B220-4438-9CF4-07799B26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121235E1-8716-40CC-990C-0DC13D9FF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103A2987-952C-487B-B719-7D379B7E0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036F2B01-CD01-4A35-B47B-4EA0555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DE820617-D194-4FC1-8831-0992470ED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91A30131-3B62-4FFC-9DD5-B1CAF332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95F135FD-390A-45CD-A68D-6283A4CE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7" name="Picture 446" descr="https://is.vic.lt/ris/space.png">
          <a:extLst>
            <a:ext uri="{FF2B5EF4-FFF2-40B4-BE49-F238E27FC236}">
              <a16:creationId xmlns:a16="http://schemas.microsoft.com/office/drawing/2014/main" id="{FDF7C0AD-AEAC-4667-9988-CAD4C28F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8" name="Picture 2" descr="https://is.vic.lt/ris/space.png">
          <a:extLst>
            <a:ext uri="{FF2B5EF4-FFF2-40B4-BE49-F238E27FC236}">
              <a16:creationId xmlns:a16="http://schemas.microsoft.com/office/drawing/2014/main" id="{9CCFA799-6429-40C7-9A53-5B19C51C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B163D6E9-ABD9-468B-A6D4-CEAD995A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0" name="Picture 2" descr="https://is.vic.lt/ris/space.png">
          <a:extLst>
            <a:ext uri="{FF2B5EF4-FFF2-40B4-BE49-F238E27FC236}">
              <a16:creationId xmlns:a16="http://schemas.microsoft.com/office/drawing/2014/main" id="{4D7AC65D-92BE-4DAA-B774-5EF4F201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6C628082-9F7B-4FB3-ABA6-A6823633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DA0F4568-D717-4C20-AA41-F1A56A42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68280AB0-C0A1-434A-89BB-C9B31435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666E60A0-95CD-4379-B6E2-689C3948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5" name="Picture 2" descr="https://is.vic.lt/ris/space.png">
          <a:extLst>
            <a:ext uri="{FF2B5EF4-FFF2-40B4-BE49-F238E27FC236}">
              <a16:creationId xmlns:a16="http://schemas.microsoft.com/office/drawing/2014/main" id="{05ED91C8-A6F8-44C0-AC7A-DF83BBE3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3E8AC07E-681F-4B48-8375-4EA24591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7" name="Picture 456" descr="https://is.vic.lt/ris/space.png">
          <a:extLst>
            <a:ext uri="{FF2B5EF4-FFF2-40B4-BE49-F238E27FC236}">
              <a16:creationId xmlns:a16="http://schemas.microsoft.com/office/drawing/2014/main" id="{B79BC0B2-4934-4564-B0D9-B954BAC6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F5C5A64E-5CDE-47AC-B8BB-D42E4896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9" name="Picture 2" descr="https://is.vic.lt/ris/space.png">
          <a:extLst>
            <a:ext uri="{FF2B5EF4-FFF2-40B4-BE49-F238E27FC236}">
              <a16:creationId xmlns:a16="http://schemas.microsoft.com/office/drawing/2014/main" id="{82782785-F104-4AC1-A74D-BD9B3B8D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259B7179-8348-48D9-8E54-8252FAAB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1" name="Picture 2" descr="https://is.vic.lt/ris/space.png">
          <a:extLst>
            <a:ext uri="{FF2B5EF4-FFF2-40B4-BE49-F238E27FC236}">
              <a16:creationId xmlns:a16="http://schemas.microsoft.com/office/drawing/2014/main" id="{844311EF-B9A2-4515-9F76-5DBBE9DF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D285D511-7907-4359-BF1C-06E24FE7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3" name="Picture 2" descr="https://is.vic.lt/ris/space.png">
          <a:extLst>
            <a:ext uri="{FF2B5EF4-FFF2-40B4-BE49-F238E27FC236}">
              <a16:creationId xmlns:a16="http://schemas.microsoft.com/office/drawing/2014/main" id="{E2EC72DC-3BBF-4717-804E-3C5DFCBB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FF165C4E-8116-4817-8B6D-DCF432B5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5" name="Picture 2" descr="https://is.vic.lt/ris/space.png">
          <a:extLst>
            <a:ext uri="{FF2B5EF4-FFF2-40B4-BE49-F238E27FC236}">
              <a16:creationId xmlns:a16="http://schemas.microsoft.com/office/drawing/2014/main" id="{115D9CE0-9A50-4F2B-980B-DE1F3C98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922A58F1-6B04-45D2-AF00-AB4D5A015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7" name="Picture 466" descr="https://is.vic.lt/ris/space.png">
          <a:extLst>
            <a:ext uri="{FF2B5EF4-FFF2-40B4-BE49-F238E27FC236}">
              <a16:creationId xmlns:a16="http://schemas.microsoft.com/office/drawing/2014/main" id="{79FA6DC9-F41E-477B-93A5-8A5162E7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860E2DCB-C207-4CF1-97EB-8A192888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9" name="Picture 2" descr="https://is.vic.lt/ris/space.png">
          <a:extLst>
            <a:ext uri="{FF2B5EF4-FFF2-40B4-BE49-F238E27FC236}">
              <a16:creationId xmlns:a16="http://schemas.microsoft.com/office/drawing/2014/main" id="{94EA30A9-BAE7-4106-B834-A9ED75A9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A2D2A4C8-992C-4BCC-B695-F459DDEA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1" name="Picture 2" descr="https://is.vic.lt/ris/space.png">
          <a:extLst>
            <a:ext uri="{FF2B5EF4-FFF2-40B4-BE49-F238E27FC236}">
              <a16:creationId xmlns:a16="http://schemas.microsoft.com/office/drawing/2014/main" id="{B1A67667-584C-4A8A-8C53-A1CE4E75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131EEF6A-2F22-41A5-B226-27B43D93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437C7FEE-C9CE-4EEE-9AE7-470C4CD7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262D283A-FDBB-4F27-A018-BAC6FA45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4A5224EC-0662-40B0-B4FC-0EF3BE20D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024ED930-535C-464E-8B0D-93D92EF80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7" name="Picture 476" descr="https://is.vic.lt/ris/space.png">
          <a:extLst>
            <a:ext uri="{FF2B5EF4-FFF2-40B4-BE49-F238E27FC236}">
              <a16:creationId xmlns:a16="http://schemas.microsoft.com/office/drawing/2014/main" id="{2C36AFB7-6003-4E5D-A2ED-7128EF41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8" name="Picture 2" descr="https://is.vic.lt/ris/space.png">
          <a:extLst>
            <a:ext uri="{FF2B5EF4-FFF2-40B4-BE49-F238E27FC236}">
              <a16:creationId xmlns:a16="http://schemas.microsoft.com/office/drawing/2014/main" id="{63B156A8-B22F-48B6-925F-32C03029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498CEC01-6EAB-4250-AB8B-7435E4A5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0" name="Picture 2" descr="https://is.vic.lt/ris/space.png">
          <a:extLst>
            <a:ext uri="{FF2B5EF4-FFF2-40B4-BE49-F238E27FC236}">
              <a16:creationId xmlns:a16="http://schemas.microsoft.com/office/drawing/2014/main" id="{0E179797-8964-4144-8C6B-E744154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E0050948-762A-42F8-B3F9-587DF52E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F4598C4A-B65C-4AF9-8618-9F28AB51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95E5AC7B-9178-431F-BA01-9F993BD8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EAED69C1-1596-420C-B86E-A257B0B5A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40EC65E0-9D99-4739-8DEC-D07136E53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8527B33B-0ED4-4A05-91BF-83BFF70E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7" name="Picture 486" descr="https://is.vic.lt/ris/space.png">
          <a:extLst>
            <a:ext uri="{FF2B5EF4-FFF2-40B4-BE49-F238E27FC236}">
              <a16:creationId xmlns:a16="http://schemas.microsoft.com/office/drawing/2014/main" id="{3B6FAA13-775B-4F65-B8BE-07BD5EE7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8" name="Picture 2" descr="https://is.vic.lt/ris/space.png">
          <a:extLst>
            <a:ext uri="{FF2B5EF4-FFF2-40B4-BE49-F238E27FC236}">
              <a16:creationId xmlns:a16="http://schemas.microsoft.com/office/drawing/2014/main" id="{4E2E4C46-5608-40CB-A737-26F30ECC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3A73DF3D-B4D7-4F4F-9A63-8E37FDA3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0" name="Picture 2" descr="https://is.vic.lt/ris/space.png">
          <a:extLst>
            <a:ext uri="{FF2B5EF4-FFF2-40B4-BE49-F238E27FC236}">
              <a16:creationId xmlns:a16="http://schemas.microsoft.com/office/drawing/2014/main" id="{10F393F8-64B4-4AA4-B35A-FD840F8C5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812510CB-C2D7-4C0E-AF92-B0A151111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0EDFB597-136C-4E20-97A0-AF26107C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20811C62-FE8C-4464-ADD7-5F0ABE09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7001B758-D5EE-4CB4-BCA3-04A31135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755DDA50-B148-48E8-928C-9793AAEA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0E68D94A-35BB-4B88-A0AD-EF94A17F7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7" name="Picture 496" descr="https://is.vic.lt/ris/space.png">
          <a:extLst>
            <a:ext uri="{FF2B5EF4-FFF2-40B4-BE49-F238E27FC236}">
              <a16:creationId xmlns:a16="http://schemas.microsoft.com/office/drawing/2014/main" id="{5B1C9CFE-608C-44A6-8B5A-72B9A24E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8" name="Picture 2" descr="https://is.vic.lt/ris/space.png">
          <a:extLst>
            <a:ext uri="{FF2B5EF4-FFF2-40B4-BE49-F238E27FC236}">
              <a16:creationId xmlns:a16="http://schemas.microsoft.com/office/drawing/2014/main" id="{06D87715-A9B4-4697-B7AA-083E28EEB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B9EB13AC-868C-4FCD-BFE8-8ED38160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0" name="Picture 2" descr="https://is.vic.lt/ris/space.png">
          <a:extLst>
            <a:ext uri="{FF2B5EF4-FFF2-40B4-BE49-F238E27FC236}">
              <a16:creationId xmlns:a16="http://schemas.microsoft.com/office/drawing/2014/main" id="{A6FE7E55-3603-423B-AFB7-72564DA4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F16A219E-06F1-4FD7-8713-F5AF5FA4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B178CBCC-7A50-4879-8416-6FB70D0B7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31C2E29B-7C4F-45F0-ABD2-4EA56087E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D6E9BFC6-50C3-4AA7-AE1D-2C5AB0CE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613FFFB4-4CCE-40CF-A3AF-2DF0E0D8B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7306440E-11ED-4C23-B864-1CD8F91C4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7" name="Picture 506" descr="https://is.vic.lt/ris/space.png">
          <a:extLst>
            <a:ext uri="{FF2B5EF4-FFF2-40B4-BE49-F238E27FC236}">
              <a16:creationId xmlns:a16="http://schemas.microsoft.com/office/drawing/2014/main" id="{26EB6525-E2DB-45AF-AE89-61D4EA83E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D7B0CF96-2FEB-47F3-B788-BCABB3C25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9" name="Picture 2" descr="https://is.vic.lt/ris/space.png">
          <a:extLst>
            <a:ext uri="{FF2B5EF4-FFF2-40B4-BE49-F238E27FC236}">
              <a16:creationId xmlns:a16="http://schemas.microsoft.com/office/drawing/2014/main" id="{6F43229F-CDA5-495C-9175-3511AD3F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9D18B930-C634-40C8-9E86-7931CC38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1" name="Picture 2" descr="https://is.vic.lt/ris/space.png">
          <a:extLst>
            <a:ext uri="{FF2B5EF4-FFF2-40B4-BE49-F238E27FC236}">
              <a16:creationId xmlns:a16="http://schemas.microsoft.com/office/drawing/2014/main" id="{16086C79-9248-43AE-A9A6-EE7D2F17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F0866074-D78E-4A69-B2CC-33FAB3EB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3" name="Picture 2" descr="https://is.vic.lt/ris/space.png">
          <a:extLst>
            <a:ext uri="{FF2B5EF4-FFF2-40B4-BE49-F238E27FC236}">
              <a16:creationId xmlns:a16="http://schemas.microsoft.com/office/drawing/2014/main" id="{7AA6229F-70DA-4CAF-BAD1-20AC4698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07039CF6-C908-4D93-94E0-1F05F5B8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5" name="Picture 2" descr="https://is.vic.lt/ris/space.png">
          <a:extLst>
            <a:ext uri="{FF2B5EF4-FFF2-40B4-BE49-F238E27FC236}">
              <a16:creationId xmlns:a16="http://schemas.microsoft.com/office/drawing/2014/main" id="{A67151F6-65BB-4394-80FE-913C4B99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B58883D2-9E26-466B-AA50-BE111654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7" name="Picture 516" descr="https://is.vic.lt/ris/space.png">
          <a:extLst>
            <a:ext uri="{FF2B5EF4-FFF2-40B4-BE49-F238E27FC236}">
              <a16:creationId xmlns:a16="http://schemas.microsoft.com/office/drawing/2014/main" id="{FA564ACF-CB74-4529-901B-7777BA55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14EC11D5-2FFF-4388-824F-8B9BA987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9" name="Picture 2" descr="https://is.vic.lt/ris/space.png">
          <a:extLst>
            <a:ext uri="{FF2B5EF4-FFF2-40B4-BE49-F238E27FC236}">
              <a16:creationId xmlns:a16="http://schemas.microsoft.com/office/drawing/2014/main" id="{FD15EF33-2736-4EB6-BD5F-C3898807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270510B7-0661-4B94-8BCF-D5CB0533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1" name="Picture 2" descr="https://is.vic.lt/ris/space.png">
          <a:extLst>
            <a:ext uri="{FF2B5EF4-FFF2-40B4-BE49-F238E27FC236}">
              <a16:creationId xmlns:a16="http://schemas.microsoft.com/office/drawing/2014/main" id="{9751E5D7-9F56-4E34-9F9D-B65401F4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816912DD-DAEA-4F8F-B784-0C1B886F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3" name="Picture 2" descr="https://is.vic.lt/ris/space.png">
          <a:extLst>
            <a:ext uri="{FF2B5EF4-FFF2-40B4-BE49-F238E27FC236}">
              <a16:creationId xmlns:a16="http://schemas.microsoft.com/office/drawing/2014/main" id="{F5A120D6-8E4A-4071-B6EE-660EFF78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730ED4AB-12E1-4F0C-A8C0-286F8906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5" name="Picture 2" descr="https://is.vic.lt/ris/space.png">
          <a:extLst>
            <a:ext uri="{FF2B5EF4-FFF2-40B4-BE49-F238E27FC236}">
              <a16:creationId xmlns:a16="http://schemas.microsoft.com/office/drawing/2014/main" id="{230B31C4-E83C-4C98-A060-302D5A3FC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64D11144-5657-4032-8AC0-71CD7EE9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7" name="Picture 526" descr="https://is.vic.lt/ris/space.png">
          <a:extLst>
            <a:ext uri="{FF2B5EF4-FFF2-40B4-BE49-F238E27FC236}">
              <a16:creationId xmlns:a16="http://schemas.microsoft.com/office/drawing/2014/main" id="{CFA576E1-E6DA-429F-A9E8-C9FAB64B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AA7718CE-297F-4147-A868-729D13EC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9" name="Picture 2" descr="https://is.vic.lt/ris/space.png">
          <a:extLst>
            <a:ext uri="{FF2B5EF4-FFF2-40B4-BE49-F238E27FC236}">
              <a16:creationId xmlns:a16="http://schemas.microsoft.com/office/drawing/2014/main" id="{22284AF0-AF20-4EAF-859F-7475B1B7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DF7C5CC6-DBEA-4822-A223-B3A86EC3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1" name="Picture 2" descr="https://is.vic.lt/ris/space.png">
          <a:extLst>
            <a:ext uri="{FF2B5EF4-FFF2-40B4-BE49-F238E27FC236}">
              <a16:creationId xmlns:a16="http://schemas.microsoft.com/office/drawing/2014/main" id="{36265428-9DB7-49B7-B484-7F8C65193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28498838-2854-42B7-90C3-47FFA98B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3" name="Picture 2" descr="https://is.vic.lt/ris/space.png">
          <a:extLst>
            <a:ext uri="{FF2B5EF4-FFF2-40B4-BE49-F238E27FC236}">
              <a16:creationId xmlns:a16="http://schemas.microsoft.com/office/drawing/2014/main" id="{7CE72C31-806C-4548-A956-F8A80A2F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7AFD5129-860B-4D0F-93E1-C817E323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5" name="Picture 2" descr="https://is.vic.lt/ris/space.png">
          <a:extLst>
            <a:ext uri="{FF2B5EF4-FFF2-40B4-BE49-F238E27FC236}">
              <a16:creationId xmlns:a16="http://schemas.microsoft.com/office/drawing/2014/main" id="{45D10065-FDCC-44D2-8978-69A33DFFB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63F7EE27-6ED9-417F-B680-A9F73A47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7" name="Picture 536" descr="https://is.vic.lt/ris/space.png">
          <a:extLst>
            <a:ext uri="{FF2B5EF4-FFF2-40B4-BE49-F238E27FC236}">
              <a16:creationId xmlns:a16="http://schemas.microsoft.com/office/drawing/2014/main" id="{741FE635-A07A-4051-B745-43F22EC5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C5E39C23-0018-4B9C-ACEC-172E4930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9" name="Picture 2" descr="https://is.vic.lt/ris/space.png">
          <a:extLst>
            <a:ext uri="{FF2B5EF4-FFF2-40B4-BE49-F238E27FC236}">
              <a16:creationId xmlns:a16="http://schemas.microsoft.com/office/drawing/2014/main" id="{4DD78F63-DCB5-4C1E-A03A-554E500D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ADD60DC4-BCA9-4DD3-9A58-6C08071D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1" name="Picture 2" descr="https://is.vic.lt/ris/space.png">
          <a:extLst>
            <a:ext uri="{FF2B5EF4-FFF2-40B4-BE49-F238E27FC236}">
              <a16:creationId xmlns:a16="http://schemas.microsoft.com/office/drawing/2014/main" id="{2DEBEE44-AC3E-4069-9F6C-6129F071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ED8E5EFF-EF4B-436F-A742-260EB910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3" name="Picture 2" descr="https://is.vic.lt/ris/space.png">
          <a:extLst>
            <a:ext uri="{FF2B5EF4-FFF2-40B4-BE49-F238E27FC236}">
              <a16:creationId xmlns:a16="http://schemas.microsoft.com/office/drawing/2014/main" id="{B77C050C-358E-40DE-8264-8F4F9C2B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8F813DD4-97AE-414F-BCCF-D0197F7F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5" name="Picture 2" descr="https://is.vic.lt/ris/space.png">
          <a:extLst>
            <a:ext uri="{FF2B5EF4-FFF2-40B4-BE49-F238E27FC236}">
              <a16:creationId xmlns:a16="http://schemas.microsoft.com/office/drawing/2014/main" id="{5E67B83F-29FF-45FD-959F-64E7FD7A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CF9B3ECA-5D93-4EA3-8D20-39290736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7" name="Picture 546" descr="https://is.vic.lt/ris/space.png">
          <a:extLst>
            <a:ext uri="{FF2B5EF4-FFF2-40B4-BE49-F238E27FC236}">
              <a16:creationId xmlns:a16="http://schemas.microsoft.com/office/drawing/2014/main" id="{E906DC83-1E7D-406E-8CC3-8C01580E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AF7378BC-69BD-4697-AE99-DEDCEBD3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9" name="Picture 2" descr="https://is.vic.lt/ris/space.png">
          <a:extLst>
            <a:ext uri="{FF2B5EF4-FFF2-40B4-BE49-F238E27FC236}">
              <a16:creationId xmlns:a16="http://schemas.microsoft.com/office/drawing/2014/main" id="{9C4569E6-9DEE-4533-B463-8B9BD0EE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D023EB08-CDB2-45E1-99FB-E9103803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1" name="Picture 2" descr="https://is.vic.lt/ris/space.png">
          <a:extLst>
            <a:ext uri="{FF2B5EF4-FFF2-40B4-BE49-F238E27FC236}">
              <a16:creationId xmlns:a16="http://schemas.microsoft.com/office/drawing/2014/main" id="{00D475AB-9929-4BA1-A1DE-18D01936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7554316D-2D01-4FFA-A0CC-79368516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16C35C9A-270D-4F49-8EBA-EAB8F999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4D055122-01EE-474A-8D8F-30E4B175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EC3F9573-A146-4527-A5EC-3CA09BAAA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21E9FD76-A431-426D-B044-84335018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7" name="Picture 556" descr="https://is.vic.lt/ris/space.png">
          <a:extLst>
            <a:ext uri="{FF2B5EF4-FFF2-40B4-BE49-F238E27FC236}">
              <a16:creationId xmlns:a16="http://schemas.microsoft.com/office/drawing/2014/main" id="{3A863D55-CAC7-47CF-BD76-3C3EC01C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8" name="Picture 2" descr="https://is.vic.lt/ris/space.png">
          <a:extLst>
            <a:ext uri="{FF2B5EF4-FFF2-40B4-BE49-F238E27FC236}">
              <a16:creationId xmlns:a16="http://schemas.microsoft.com/office/drawing/2014/main" id="{DE12249F-2214-4485-9331-224BCD60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3CA26554-725C-4A13-BB19-1E5C3E52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0" name="Picture 2" descr="https://is.vic.lt/ris/space.png">
          <a:extLst>
            <a:ext uri="{FF2B5EF4-FFF2-40B4-BE49-F238E27FC236}">
              <a16:creationId xmlns:a16="http://schemas.microsoft.com/office/drawing/2014/main" id="{4C0B4348-A832-4D48-9E08-FBE7EAD9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58CCC433-CB0D-4F89-8350-EE348C8A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E3C3A50E-04CF-462B-91C1-1453E4C1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726BDD80-24D1-4DC5-815C-A44E445C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ED1D4364-A9BC-499B-9E4A-133D8C53A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44CE23A4-A219-4669-833B-0879A499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F0C5C335-9D92-4547-880F-63B6DD71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7" name="Picture 566" descr="https://is.vic.lt/ris/space.png">
          <a:extLst>
            <a:ext uri="{FF2B5EF4-FFF2-40B4-BE49-F238E27FC236}">
              <a16:creationId xmlns:a16="http://schemas.microsoft.com/office/drawing/2014/main" id="{0E87AC4B-7099-4659-A20F-A56F73E4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8" name="Picture 2" descr="https://is.vic.lt/ris/space.png">
          <a:extLst>
            <a:ext uri="{FF2B5EF4-FFF2-40B4-BE49-F238E27FC236}">
              <a16:creationId xmlns:a16="http://schemas.microsoft.com/office/drawing/2014/main" id="{F0ECF860-70D8-4C13-BC5C-E957261A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9" name="Picture 2" descr="https://is.vic.lt/ris/space.png">
          <a:extLst>
            <a:ext uri="{FF2B5EF4-FFF2-40B4-BE49-F238E27FC236}">
              <a16:creationId xmlns:a16="http://schemas.microsoft.com/office/drawing/2014/main" id="{009FE309-7853-4DF3-97D1-B364FDD0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FFEA2A5B-F044-4CFB-A83C-0B12A2E2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1" name="Picture 2" descr="https://is.vic.lt/ris/space.png">
          <a:extLst>
            <a:ext uri="{FF2B5EF4-FFF2-40B4-BE49-F238E27FC236}">
              <a16:creationId xmlns:a16="http://schemas.microsoft.com/office/drawing/2014/main" id="{BDDC3AF7-4C6F-4AD5-9B9C-5F1F0A71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89322896-C0C8-4BDD-BB1B-150931D6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3" name="Picture 2" descr="https://is.vic.lt/ris/space.png">
          <a:extLst>
            <a:ext uri="{FF2B5EF4-FFF2-40B4-BE49-F238E27FC236}">
              <a16:creationId xmlns:a16="http://schemas.microsoft.com/office/drawing/2014/main" id="{E5BDEAEB-9969-4DF6-A2AC-556F8F45F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59995890-534F-49E9-81FB-94705ED2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5" name="Picture 2" descr="https://is.vic.lt/ris/space.png">
          <a:extLst>
            <a:ext uri="{FF2B5EF4-FFF2-40B4-BE49-F238E27FC236}">
              <a16:creationId xmlns:a16="http://schemas.microsoft.com/office/drawing/2014/main" id="{FED1D721-5F90-4BC4-9238-CC447BB9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A87EF785-3354-40CA-8191-132981562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7" name="Picture 576" descr="https://is.vic.lt/ris/space.png">
          <a:extLst>
            <a:ext uri="{FF2B5EF4-FFF2-40B4-BE49-F238E27FC236}">
              <a16:creationId xmlns:a16="http://schemas.microsoft.com/office/drawing/2014/main" id="{CBD1F913-C339-4B43-8339-2D04FBA8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B30E2FF1-06DC-487E-AFE9-42A0DD8D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9" name="Picture 2" descr="https://is.vic.lt/ris/space.png">
          <a:extLst>
            <a:ext uri="{FF2B5EF4-FFF2-40B4-BE49-F238E27FC236}">
              <a16:creationId xmlns:a16="http://schemas.microsoft.com/office/drawing/2014/main" id="{9A6E01E0-CA40-4B9E-8D17-6AEBDB781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ED56ED38-59D7-4A22-B3D5-5FBE4F60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1" name="Picture 2" descr="https://is.vic.lt/ris/space.png">
          <a:extLst>
            <a:ext uri="{FF2B5EF4-FFF2-40B4-BE49-F238E27FC236}">
              <a16:creationId xmlns:a16="http://schemas.microsoft.com/office/drawing/2014/main" id="{19BF498A-D2D4-4678-8BC8-5A895222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CF756A14-5E60-47BE-B3F0-A1F610AD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3" name="Picture 2" descr="https://is.vic.lt/ris/space.png">
          <a:extLst>
            <a:ext uri="{FF2B5EF4-FFF2-40B4-BE49-F238E27FC236}">
              <a16:creationId xmlns:a16="http://schemas.microsoft.com/office/drawing/2014/main" id="{7FAAFA0A-F9E8-4E60-86B4-DAB8F4F6D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49C38372-CBC7-4EE4-890D-C353C830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5" name="Picture 2" descr="https://is.vic.lt/ris/space.png">
          <a:extLst>
            <a:ext uri="{FF2B5EF4-FFF2-40B4-BE49-F238E27FC236}">
              <a16:creationId xmlns:a16="http://schemas.microsoft.com/office/drawing/2014/main" id="{75A46A21-D32F-438A-BEED-4D6DF226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8BC42D0A-65A8-4442-9E07-60472B24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7" name="Picture 586" descr="https://is.vic.lt/ris/space.png">
          <a:extLst>
            <a:ext uri="{FF2B5EF4-FFF2-40B4-BE49-F238E27FC236}">
              <a16:creationId xmlns:a16="http://schemas.microsoft.com/office/drawing/2014/main" id="{93949B6A-BBCF-494E-B686-B19CBA91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CE80CAA6-9DF4-4DCC-B6A5-3E2164140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9" name="Picture 2" descr="https://is.vic.lt/ris/space.png">
          <a:extLst>
            <a:ext uri="{FF2B5EF4-FFF2-40B4-BE49-F238E27FC236}">
              <a16:creationId xmlns:a16="http://schemas.microsoft.com/office/drawing/2014/main" id="{87CEFC89-ACFB-4549-B62B-476066C3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FB246339-565C-44C7-826F-AE250EC9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1" name="Picture 2" descr="https://is.vic.lt/ris/space.png">
          <a:extLst>
            <a:ext uri="{FF2B5EF4-FFF2-40B4-BE49-F238E27FC236}">
              <a16:creationId xmlns:a16="http://schemas.microsoft.com/office/drawing/2014/main" id="{75F8D50F-1E6D-48B3-B143-0A3E37EF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49211668-9447-435C-AD4F-663EE244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3" name="Picture 2" descr="https://is.vic.lt/ris/space.png">
          <a:extLst>
            <a:ext uri="{FF2B5EF4-FFF2-40B4-BE49-F238E27FC236}">
              <a16:creationId xmlns:a16="http://schemas.microsoft.com/office/drawing/2014/main" id="{281855EB-2510-4292-9624-DF287734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FC60F726-3D8E-498F-958D-1594B746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5" name="Picture 2" descr="https://is.vic.lt/ris/space.png">
          <a:extLst>
            <a:ext uri="{FF2B5EF4-FFF2-40B4-BE49-F238E27FC236}">
              <a16:creationId xmlns:a16="http://schemas.microsoft.com/office/drawing/2014/main" id="{D0CB0F2C-AC28-42A6-A3B8-20842075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53C80E19-A5DC-425B-852C-694CD47FF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7" name="Picture 596" descr="https://is.vic.lt/ris/space.png">
          <a:extLst>
            <a:ext uri="{FF2B5EF4-FFF2-40B4-BE49-F238E27FC236}">
              <a16:creationId xmlns:a16="http://schemas.microsoft.com/office/drawing/2014/main" id="{0E85E1E4-2AF4-43B9-8C78-9E1B1A23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0C1C61F8-38F5-4B00-B809-2E0C7D032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9" name="Picture 2" descr="https://is.vic.lt/ris/space.png">
          <a:extLst>
            <a:ext uri="{FF2B5EF4-FFF2-40B4-BE49-F238E27FC236}">
              <a16:creationId xmlns:a16="http://schemas.microsoft.com/office/drawing/2014/main" id="{9236E1DE-6EF2-4B52-9D31-408F5E2E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E37BD5B6-F9C8-4D4F-B5FA-49C5116F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1" name="Picture 2" descr="https://is.vic.lt/ris/space.png">
          <a:extLst>
            <a:ext uri="{FF2B5EF4-FFF2-40B4-BE49-F238E27FC236}">
              <a16:creationId xmlns:a16="http://schemas.microsoft.com/office/drawing/2014/main" id="{83BC82E1-E2C3-4998-B8E3-63869641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99BC4996-D473-4083-B0A4-25DFBDDD4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3" name="Picture 2" descr="https://is.vic.lt/ris/space.png">
          <a:extLst>
            <a:ext uri="{FF2B5EF4-FFF2-40B4-BE49-F238E27FC236}">
              <a16:creationId xmlns:a16="http://schemas.microsoft.com/office/drawing/2014/main" id="{4C0EF738-6B72-4D4E-816D-715EAADFB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C06660DB-789D-4CE7-BB5E-4C9FA08D5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6A520720-A3A4-4D3F-A1D0-82431F10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B2DB2B3B-6F1A-4D1B-B78C-6CCCBE6DE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7" name="Picture 606" descr="https://is.vic.lt/ris/space.png">
          <a:extLst>
            <a:ext uri="{FF2B5EF4-FFF2-40B4-BE49-F238E27FC236}">
              <a16:creationId xmlns:a16="http://schemas.microsoft.com/office/drawing/2014/main" id="{BFFD3535-F3B6-42BD-9BC5-8A473585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8" name="Picture 2" descr="https://is.vic.lt/ris/space.png">
          <a:extLst>
            <a:ext uri="{FF2B5EF4-FFF2-40B4-BE49-F238E27FC236}">
              <a16:creationId xmlns:a16="http://schemas.microsoft.com/office/drawing/2014/main" id="{3E9344B3-1313-4710-8E53-802AF7250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70185E91-FCF9-41E9-A3F5-7F259670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0" name="Picture 2" descr="https://is.vic.lt/ris/space.png">
          <a:extLst>
            <a:ext uri="{FF2B5EF4-FFF2-40B4-BE49-F238E27FC236}">
              <a16:creationId xmlns:a16="http://schemas.microsoft.com/office/drawing/2014/main" id="{C3BDFA31-5A66-47FA-9194-AE0A7901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C26F24C7-1C2B-44B2-8F25-EFD50F7B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C278A697-ED05-4C0C-B729-2CD701CD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2FC6426B-F5AE-44F6-A76E-8CCD2761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E1D18501-0655-4FDE-979C-66A87BC3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ADAD0A6A-8388-47FF-A5D0-7DC80D0E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FB633D9D-B407-487C-9843-59555A2C9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7" name="Picture 616" descr="https://is.vic.lt/ris/space.png">
          <a:extLst>
            <a:ext uri="{FF2B5EF4-FFF2-40B4-BE49-F238E27FC236}">
              <a16:creationId xmlns:a16="http://schemas.microsoft.com/office/drawing/2014/main" id="{F778A874-EBA1-4F0C-B4ED-571BEE88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8" name="Picture 2" descr="https://is.vic.lt/ris/space.png">
          <a:extLst>
            <a:ext uri="{FF2B5EF4-FFF2-40B4-BE49-F238E27FC236}">
              <a16:creationId xmlns:a16="http://schemas.microsoft.com/office/drawing/2014/main" id="{0D489877-F93B-448C-98DA-6DC0DDF22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E7478438-DC0D-43CB-AEF9-30CDA7AA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0" name="Picture 2" descr="https://is.vic.lt/ris/space.png">
          <a:extLst>
            <a:ext uri="{FF2B5EF4-FFF2-40B4-BE49-F238E27FC236}">
              <a16:creationId xmlns:a16="http://schemas.microsoft.com/office/drawing/2014/main" id="{049A1DF8-74A2-49E2-8207-B137B1E29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7FCF6B2A-F72B-4D35-A058-FCE3872C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7097B4D4-0CCA-4E7D-B00C-7D204FD7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707512FF-76D1-4922-9FED-646DACFF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6B2A7BBC-F11E-453C-B3FA-F1B31CFD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4D20E492-F086-4557-A7F4-2846BC9E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CF37DFFA-DDFD-4A96-8DA2-0DA70CE1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7" name="Picture 626" descr="https://is.vic.lt/ris/space.png">
          <a:extLst>
            <a:ext uri="{FF2B5EF4-FFF2-40B4-BE49-F238E27FC236}">
              <a16:creationId xmlns:a16="http://schemas.microsoft.com/office/drawing/2014/main" id="{57B79FA6-4992-4DE1-8C16-55560FFE6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8" name="Picture 2" descr="https://is.vic.lt/ris/space.png">
          <a:extLst>
            <a:ext uri="{FF2B5EF4-FFF2-40B4-BE49-F238E27FC236}">
              <a16:creationId xmlns:a16="http://schemas.microsoft.com/office/drawing/2014/main" id="{762DE962-B735-474E-A5F1-AEB2C53B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1B3711AD-ECE4-4627-A388-62C044546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0" name="Picture 2" descr="https://is.vic.lt/ris/space.png">
          <a:extLst>
            <a:ext uri="{FF2B5EF4-FFF2-40B4-BE49-F238E27FC236}">
              <a16:creationId xmlns:a16="http://schemas.microsoft.com/office/drawing/2014/main" id="{30152356-C008-4134-B2AA-14375E91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69328451-3133-43FC-B23B-36C2802CE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908D1B7E-90AD-471A-8100-EDE4490EF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1D34D3D3-E91D-4E3D-A68C-0D6C199F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88DC0F6E-7A30-4B57-8FE1-5CF82B8E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99265123-BFE3-45F4-AE93-2E084BA4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EE681654-ADAC-4FC7-ACAA-A44024C9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7" name="Picture 636" descr="https://is.vic.lt/ris/space.png">
          <a:extLst>
            <a:ext uri="{FF2B5EF4-FFF2-40B4-BE49-F238E27FC236}">
              <a16:creationId xmlns:a16="http://schemas.microsoft.com/office/drawing/2014/main" id="{6D1D07C8-7B6A-44D9-B341-73BFF0D7C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8" name="Picture 2" descr="https://is.vic.lt/ris/space.png">
          <a:extLst>
            <a:ext uri="{FF2B5EF4-FFF2-40B4-BE49-F238E27FC236}">
              <a16:creationId xmlns:a16="http://schemas.microsoft.com/office/drawing/2014/main" id="{698B141A-9CC1-46A3-821E-A23D48BA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5017F461-24EC-4B98-B445-6C6BD529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0" name="Picture 2" descr="https://is.vic.lt/ris/space.png">
          <a:extLst>
            <a:ext uri="{FF2B5EF4-FFF2-40B4-BE49-F238E27FC236}">
              <a16:creationId xmlns:a16="http://schemas.microsoft.com/office/drawing/2014/main" id="{B7BFA3BF-620C-4B28-B06A-46DE78F1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7D1EFAC6-4296-4B2D-A53B-FDEEC8AEC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C01AABDD-F34E-4561-9DFB-9E5A3A02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DB388823-ACEA-4208-B57E-D621793D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C944566E-96D7-4A50-983A-FCF740C0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8845E39D-7CEB-4AEE-8AD3-A3A3213D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D33A1DB3-9A2B-4FA8-B3EF-AD24648B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7" name="Picture 646" descr="https://is.vic.lt/ris/space.png">
          <a:extLst>
            <a:ext uri="{FF2B5EF4-FFF2-40B4-BE49-F238E27FC236}">
              <a16:creationId xmlns:a16="http://schemas.microsoft.com/office/drawing/2014/main" id="{64DCD4F8-B679-4E15-BE34-7CAD31EA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8" name="Picture 2" descr="https://is.vic.lt/ris/space.png">
          <a:extLst>
            <a:ext uri="{FF2B5EF4-FFF2-40B4-BE49-F238E27FC236}">
              <a16:creationId xmlns:a16="http://schemas.microsoft.com/office/drawing/2014/main" id="{64101388-074B-4BC0-9971-37F94B78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9" name="Picture 2" descr="https://is.vic.lt/ris/space.png">
          <a:extLst>
            <a:ext uri="{FF2B5EF4-FFF2-40B4-BE49-F238E27FC236}">
              <a16:creationId xmlns:a16="http://schemas.microsoft.com/office/drawing/2014/main" id="{22B580D5-92E8-4089-8634-9FC2A1D3B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2C0575C3-F217-4D09-BC60-29583D0E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1" name="Picture 2" descr="https://is.vic.lt/ris/space.png">
          <a:extLst>
            <a:ext uri="{FF2B5EF4-FFF2-40B4-BE49-F238E27FC236}">
              <a16:creationId xmlns:a16="http://schemas.microsoft.com/office/drawing/2014/main" id="{1CC78768-4087-41AA-91BD-052F82AD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097D6E7A-051A-4517-9D5C-5BDC25CF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3" name="Picture 2" descr="https://is.vic.lt/ris/space.png">
          <a:extLst>
            <a:ext uri="{FF2B5EF4-FFF2-40B4-BE49-F238E27FC236}">
              <a16:creationId xmlns:a16="http://schemas.microsoft.com/office/drawing/2014/main" id="{4CC236E1-5A93-43C6-8D53-150762D9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00402A91-2C51-42E0-8532-4129089F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5" name="Picture 2" descr="https://is.vic.lt/ris/space.png">
          <a:extLst>
            <a:ext uri="{FF2B5EF4-FFF2-40B4-BE49-F238E27FC236}">
              <a16:creationId xmlns:a16="http://schemas.microsoft.com/office/drawing/2014/main" id="{B02D360D-CF53-475B-82EC-22CEC779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38D81003-D4A6-4477-A71A-E5B7198E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7" name="Picture 656" descr="https://is.vic.lt/ris/space.png">
          <a:extLst>
            <a:ext uri="{FF2B5EF4-FFF2-40B4-BE49-F238E27FC236}">
              <a16:creationId xmlns:a16="http://schemas.microsoft.com/office/drawing/2014/main" id="{3C982E74-17E6-45C9-9F5B-0A6211DC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2341D7C8-D13F-4A33-B400-BEEC1849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9" name="Picture 2" descr="https://is.vic.lt/ris/space.png">
          <a:extLst>
            <a:ext uri="{FF2B5EF4-FFF2-40B4-BE49-F238E27FC236}">
              <a16:creationId xmlns:a16="http://schemas.microsoft.com/office/drawing/2014/main" id="{A42DE4BC-FAAC-42AB-A8F8-9607F401F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211337E3-29D7-4390-B976-FCB8B13F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1" name="Picture 2" descr="https://is.vic.lt/ris/space.png">
          <a:extLst>
            <a:ext uri="{FF2B5EF4-FFF2-40B4-BE49-F238E27FC236}">
              <a16:creationId xmlns:a16="http://schemas.microsoft.com/office/drawing/2014/main" id="{162343EE-83BF-4C97-A1AD-CA119A4B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7F55BA85-0C1C-4A64-9161-3C77D8A9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3" name="Picture 2" descr="https://is.vic.lt/ris/space.png">
          <a:extLst>
            <a:ext uri="{FF2B5EF4-FFF2-40B4-BE49-F238E27FC236}">
              <a16:creationId xmlns:a16="http://schemas.microsoft.com/office/drawing/2014/main" id="{3DD45CED-AF15-4635-B8E1-68C051F0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023D0927-F5A9-496C-9052-A5D0D76B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5" name="Picture 2" descr="https://is.vic.lt/ris/space.png">
          <a:extLst>
            <a:ext uri="{FF2B5EF4-FFF2-40B4-BE49-F238E27FC236}">
              <a16:creationId xmlns:a16="http://schemas.microsoft.com/office/drawing/2014/main" id="{420DA914-441A-45F1-B4C9-13BB07D7A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B7B55969-669C-4699-BE35-CA6B549C8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7" name="Picture 666" descr="https://is.vic.lt/ris/space.png">
          <a:extLst>
            <a:ext uri="{FF2B5EF4-FFF2-40B4-BE49-F238E27FC236}">
              <a16:creationId xmlns:a16="http://schemas.microsoft.com/office/drawing/2014/main" id="{136B8148-6D4F-4B0F-B5BD-4FA6D12F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8" name="Picture 2" descr="https://is.vic.lt/ris/space.png">
          <a:extLst>
            <a:ext uri="{FF2B5EF4-FFF2-40B4-BE49-F238E27FC236}">
              <a16:creationId xmlns:a16="http://schemas.microsoft.com/office/drawing/2014/main" id="{918F6699-4488-41A5-B6B7-278D66C4B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938612AE-30C4-45A5-AC41-080494158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0" name="Picture 2" descr="https://is.vic.lt/ris/space.png">
          <a:extLst>
            <a:ext uri="{FF2B5EF4-FFF2-40B4-BE49-F238E27FC236}">
              <a16:creationId xmlns:a16="http://schemas.microsoft.com/office/drawing/2014/main" id="{C4575773-F2F2-463E-8C0A-30223743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CCA6569C-E5C7-444B-83B8-27400AEBC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982F90CA-2042-4E4E-8586-5F15441B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A3615049-4CDF-48EC-B58A-EC1B4064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1E9232DB-23C3-41DA-9BD6-73C49205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C79040C3-420C-4322-A7CF-DDC78907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67C4D62A-A1D9-4372-8A15-048CE22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7" name="Picture 676" descr="https://is.vic.lt/ris/space.png">
          <a:extLst>
            <a:ext uri="{FF2B5EF4-FFF2-40B4-BE49-F238E27FC236}">
              <a16:creationId xmlns:a16="http://schemas.microsoft.com/office/drawing/2014/main" id="{A19046ED-8BA4-4CDB-A977-A63D2459F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8" name="Picture 2" descr="https://is.vic.lt/ris/space.png">
          <a:extLst>
            <a:ext uri="{FF2B5EF4-FFF2-40B4-BE49-F238E27FC236}">
              <a16:creationId xmlns:a16="http://schemas.microsoft.com/office/drawing/2014/main" id="{198F5003-CF74-4C86-94E6-AF692674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322D1F83-E1E5-426B-9DB5-BD84E5F6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0" name="Picture 2" descr="https://is.vic.lt/ris/space.png">
          <a:extLst>
            <a:ext uri="{FF2B5EF4-FFF2-40B4-BE49-F238E27FC236}">
              <a16:creationId xmlns:a16="http://schemas.microsoft.com/office/drawing/2014/main" id="{9AD423E8-3081-43A4-98B0-74723BDB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509C3CC3-4E2D-4575-88CF-3CFD48412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77FAD533-C360-47A5-8F9A-C78EEBF2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578AEB80-A809-430F-9F92-25B6545D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60165705-5077-457D-9044-985B425EC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5CEBF906-FA69-4A66-8069-11A8C811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1D9A1099-9B50-495B-B7E5-8DB3A102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7" name="Picture 686" descr="https://is.vic.lt/ris/space.png">
          <a:extLst>
            <a:ext uri="{FF2B5EF4-FFF2-40B4-BE49-F238E27FC236}">
              <a16:creationId xmlns:a16="http://schemas.microsoft.com/office/drawing/2014/main" id="{346245DD-57A2-481D-9C66-E2D7565E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8" name="Picture 2" descr="https://is.vic.lt/ris/space.png">
          <a:extLst>
            <a:ext uri="{FF2B5EF4-FFF2-40B4-BE49-F238E27FC236}">
              <a16:creationId xmlns:a16="http://schemas.microsoft.com/office/drawing/2014/main" id="{C12A2E2E-A998-4582-B1AC-ED799F9D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20426A16-884F-46E8-9027-DB3EA857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0" name="Picture 2" descr="https://is.vic.lt/ris/space.png">
          <a:extLst>
            <a:ext uri="{FF2B5EF4-FFF2-40B4-BE49-F238E27FC236}">
              <a16:creationId xmlns:a16="http://schemas.microsoft.com/office/drawing/2014/main" id="{5A56150B-6988-4E2C-902D-131E2615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59BB07F1-AD98-4377-8D6D-6F61E71B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7D8D45F4-9ADB-4528-AC3D-5F67E5B6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FA3F6E80-A7C4-4E80-9A84-15BEFA80E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2209621A-66FC-4E7A-8A23-167A1B9D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C60F71F2-33E0-4FC0-94E3-79C63BD0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5348C29B-E495-4CA9-8631-0B4BB067C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4FEE0FDE-6900-4167-BAB5-03DBF4A7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8" name="Picture 2" descr="https://is.vic.lt/ris/space.png">
          <a:extLst>
            <a:ext uri="{FF2B5EF4-FFF2-40B4-BE49-F238E27FC236}">
              <a16:creationId xmlns:a16="http://schemas.microsoft.com/office/drawing/2014/main" id="{EB4340BA-796B-4A82-B27D-EBADD8CA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89CDCBAC-73D0-4936-BB47-F67B8982B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0" name="Picture 2" descr="https://is.vic.lt/ris/space.png">
          <a:extLst>
            <a:ext uri="{FF2B5EF4-FFF2-40B4-BE49-F238E27FC236}">
              <a16:creationId xmlns:a16="http://schemas.microsoft.com/office/drawing/2014/main" id="{0EF5DD04-6D4A-4A30-9614-DB3B4024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1" name="Picture 2" descr="https://is.vic.lt/ris/space.png">
          <a:extLst>
            <a:ext uri="{FF2B5EF4-FFF2-40B4-BE49-F238E27FC236}">
              <a16:creationId xmlns:a16="http://schemas.microsoft.com/office/drawing/2014/main" id="{F24FF271-B98A-4A05-A172-D7268930F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C1C6890E-0D71-43EB-AD38-2133834BA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3" name="Picture 2" descr="https://is.vic.lt/ris/space.png">
          <a:extLst>
            <a:ext uri="{FF2B5EF4-FFF2-40B4-BE49-F238E27FC236}">
              <a16:creationId xmlns:a16="http://schemas.microsoft.com/office/drawing/2014/main" id="{E88DC08A-9524-4F0D-87DD-8A32A01A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C62974F6-661A-43DD-9F32-6736320E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5" name="Picture 2" descr="https://is.vic.lt/ris/space.png">
          <a:extLst>
            <a:ext uri="{FF2B5EF4-FFF2-40B4-BE49-F238E27FC236}">
              <a16:creationId xmlns:a16="http://schemas.microsoft.com/office/drawing/2014/main" id="{0CC283F9-B8B2-4A36-960C-740540BA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CCF5B363-7FB3-427B-920D-12CB01A3A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7" name="Picture 706" descr="https://is.vic.lt/ris/space.png">
          <a:extLst>
            <a:ext uri="{FF2B5EF4-FFF2-40B4-BE49-F238E27FC236}">
              <a16:creationId xmlns:a16="http://schemas.microsoft.com/office/drawing/2014/main" id="{1A6BB218-4FE9-4923-A526-931B9E51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E49EA8B5-2511-4E5A-BFD7-9A88B501D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9" name="Picture 2" descr="https://is.vic.lt/ris/space.png">
          <a:extLst>
            <a:ext uri="{FF2B5EF4-FFF2-40B4-BE49-F238E27FC236}">
              <a16:creationId xmlns:a16="http://schemas.microsoft.com/office/drawing/2014/main" id="{B0FF6A9C-B748-4C36-85CE-BAA94B53D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D1731C6C-FE3D-477D-ACA0-9088BE23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1" name="Picture 2" descr="https://is.vic.lt/ris/space.png">
          <a:extLst>
            <a:ext uri="{FF2B5EF4-FFF2-40B4-BE49-F238E27FC236}">
              <a16:creationId xmlns:a16="http://schemas.microsoft.com/office/drawing/2014/main" id="{AEE6E513-5D3A-4914-B8DF-D612EFA4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40667AA9-A6C7-49CE-A58E-7F915F26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3" name="Picture 2" descr="https://is.vic.lt/ris/space.png">
          <a:extLst>
            <a:ext uri="{FF2B5EF4-FFF2-40B4-BE49-F238E27FC236}">
              <a16:creationId xmlns:a16="http://schemas.microsoft.com/office/drawing/2014/main" id="{9694916D-C59F-454B-812B-922278906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7F2E0FCC-6ABC-4A96-B9B9-559707DC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5" name="Picture 2" descr="https://is.vic.lt/ris/space.png">
          <a:extLst>
            <a:ext uri="{FF2B5EF4-FFF2-40B4-BE49-F238E27FC236}">
              <a16:creationId xmlns:a16="http://schemas.microsoft.com/office/drawing/2014/main" id="{27773242-AB7E-446D-BBFF-5002A096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FEEAB899-F9F9-4013-90DB-BE2783102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7" name="Picture 716" descr="https://is.vic.lt/ris/space.png">
          <a:extLst>
            <a:ext uri="{FF2B5EF4-FFF2-40B4-BE49-F238E27FC236}">
              <a16:creationId xmlns:a16="http://schemas.microsoft.com/office/drawing/2014/main" id="{6E686B2D-B024-4FEB-8BB8-189893AE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B34FCA84-CC42-4782-A496-6B1A63BD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9" name="Picture 2" descr="https://is.vic.lt/ris/space.png">
          <a:extLst>
            <a:ext uri="{FF2B5EF4-FFF2-40B4-BE49-F238E27FC236}">
              <a16:creationId xmlns:a16="http://schemas.microsoft.com/office/drawing/2014/main" id="{8B38992A-57D9-4D3B-B547-09FEF2F6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D5B9082C-A842-4B68-9084-E041BD5D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1" name="Picture 2" descr="https://is.vic.lt/ris/space.png">
          <a:extLst>
            <a:ext uri="{FF2B5EF4-FFF2-40B4-BE49-F238E27FC236}">
              <a16:creationId xmlns:a16="http://schemas.microsoft.com/office/drawing/2014/main" id="{279C8841-4FC1-4EC1-BA45-9F227B79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6C418942-2104-4BDF-B1ED-37DA605E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3" name="Picture 2" descr="https://is.vic.lt/ris/space.png">
          <a:extLst>
            <a:ext uri="{FF2B5EF4-FFF2-40B4-BE49-F238E27FC236}">
              <a16:creationId xmlns:a16="http://schemas.microsoft.com/office/drawing/2014/main" id="{5AE9E593-79BA-4A24-AD5C-26946FD1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727E287C-204C-4C51-AD83-1AC6341A9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5" name="Picture 2" descr="https://is.vic.lt/ris/space.png">
          <a:extLst>
            <a:ext uri="{FF2B5EF4-FFF2-40B4-BE49-F238E27FC236}">
              <a16:creationId xmlns:a16="http://schemas.microsoft.com/office/drawing/2014/main" id="{31475B60-3F2A-4470-B7C6-0959803F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F553646A-2F81-4588-9689-48E8720B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7" name="Picture 726" descr="https://is.vic.lt/ris/space.png">
          <a:extLst>
            <a:ext uri="{FF2B5EF4-FFF2-40B4-BE49-F238E27FC236}">
              <a16:creationId xmlns:a16="http://schemas.microsoft.com/office/drawing/2014/main" id="{40301BA9-0D76-4FC5-9079-2FFAC14E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DF80A5ED-DE8C-4D48-A2D0-6FE8678D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9" name="Picture 2" descr="https://is.vic.lt/ris/space.png">
          <a:extLst>
            <a:ext uri="{FF2B5EF4-FFF2-40B4-BE49-F238E27FC236}">
              <a16:creationId xmlns:a16="http://schemas.microsoft.com/office/drawing/2014/main" id="{786EA253-24AD-46C5-B3A3-E1E1BFDD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FE874ECF-984F-4DD9-B2BF-5BFC3F1B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1" name="Picture 2" descr="https://is.vic.lt/ris/space.png">
          <a:extLst>
            <a:ext uri="{FF2B5EF4-FFF2-40B4-BE49-F238E27FC236}">
              <a16:creationId xmlns:a16="http://schemas.microsoft.com/office/drawing/2014/main" id="{6865B9E8-B7B9-4E07-8E1B-4DA579E7C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37AA3CC9-9F88-424E-B8EB-844B6027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3" name="Picture 2" descr="https://is.vic.lt/ris/space.png">
          <a:extLst>
            <a:ext uri="{FF2B5EF4-FFF2-40B4-BE49-F238E27FC236}">
              <a16:creationId xmlns:a16="http://schemas.microsoft.com/office/drawing/2014/main" id="{444F0227-5D3E-42CE-AE65-006B8B2D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C8D43C24-9559-4525-A53D-109DBECD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5" name="Picture 2" descr="https://is.vic.lt/ris/space.png">
          <a:extLst>
            <a:ext uri="{FF2B5EF4-FFF2-40B4-BE49-F238E27FC236}">
              <a16:creationId xmlns:a16="http://schemas.microsoft.com/office/drawing/2014/main" id="{E0363767-7B81-43DA-8450-3E50C6017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8EB5AFCC-3ABD-43A5-ABBB-FB2164B9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7" name="Picture 736" descr="https://is.vic.lt/ris/space.png">
          <a:extLst>
            <a:ext uri="{FF2B5EF4-FFF2-40B4-BE49-F238E27FC236}">
              <a16:creationId xmlns:a16="http://schemas.microsoft.com/office/drawing/2014/main" id="{840E5CEB-1B54-438C-B1BB-3A298B75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AD1C54BC-CEAB-4696-BFFB-6E4E90DD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9" name="Picture 2" descr="https://is.vic.lt/ris/space.png">
          <a:extLst>
            <a:ext uri="{FF2B5EF4-FFF2-40B4-BE49-F238E27FC236}">
              <a16:creationId xmlns:a16="http://schemas.microsoft.com/office/drawing/2014/main" id="{F172073F-5B79-42B5-ADDB-14F9E53D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4C6A8A2E-9A22-417C-8661-176FD355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1" name="Picture 2" descr="https://is.vic.lt/ris/space.png">
          <a:extLst>
            <a:ext uri="{FF2B5EF4-FFF2-40B4-BE49-F238E27FC236}">
              <a16:creationId xmlns:a16="http://schemas.microsoft.com/office/drawing/2014/main" id="{12CD8106-5994-47F6-895F-59ED7285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A989D88A-89C3-4D14-9A8A-EDF92C53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3" name="Picture 2" descr="https://is.vic.lt/ris/space.png">
          <a:extLst>
            <a:ext uri="{FF2B5EF4-FFF2-40B4-BE49-F238E27FC236}">
              <a16:creationId xmlns:a16="http://schemas.microsoft.com/office/drawing/2014/main" id="{3E630575-A7E5-4786-8776-9ED04D27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CBB349A0-88C8-4A98-8DDB-4FF143A7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5" name="Picture 2" descr="https://is.vic.lt/ris/space.png">
          <a:extLst>
            <a:ext uri="{FF2B5EF4-FFF2-40B4-BE49-F238E27FC236}">
              <a16:creationId xmlns:a16="http://schemas.microsoft.com/office/drawing/2014/main" id="{B851ABDC-7207-4AF1-AF99-ED19C5CD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18A80CB5-CE72-426C-A572-20CD8C41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7" name="Picture 746" descr="https://is.vic.lt/ris/space.png">
          <a:extLst>
            <a:ext uri="{FF2B5EF4-FFF2-40B4-BE49-F238E27FC236}">
              <a16:creationId xmlns:a16="http://schemas.microsoft.com/office/drawing/2014/main" id="{8F95B93B-971F-4FCD-BEF2-7A2279D8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8" name="Picture 2" descr="https://is.vic.lt/ris/space.png">
          <a:extLst>
            <a:ext uri="{FF2B5EF4-FFF2-40B4-BE49-F238E27FC236}">
              <a16:creationId xmlns:a16="http://schemas.microsoft.com/office/drawing/2014/main" id="{D33E3D64-5580-45DB-8A8D-062ADCAF4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B2577895-CAF1-4415-A427-777F30C2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0" name="Picture 2" descr="https://is.vic.lt/ris/space.png">
          <a:extLst>
            <a:ext uri="{FF2B5EF4-FFF2-40B4-BE49-F238E27FC236}">
              <a16:creationId xmlns:a16="http://schemas.microsoft.com/office/drawing/2014/main" id="{65EDADDC-124C-410F-9186-A6529007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BB388FD5-97DF-47F6-BF95-DCF6416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95F65CB7-2C44-45DC-B441-FECC4C94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9896B1F5-4A2E-41EC-844A-E2AD0BD2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2489220D-FC17-485D-9B5A-A3F0F5A2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2E6FF522-E3C5-48D9-9081-A48D88C4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3503D8A6-1B3B-42C3-B8FD-6CAB9DD3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7" name="Picture 756" descr="https://is.vic.lt/ris/space.png">
          <a:extLst>
            <a:ext uri="{FF2B5EF4-FFF2-40B4-BE49-F238E27FC236}">
              <a16:creationId xmlns:a16="http://schemas.microsoft.com/office/drawing/2014/main" id="{B2F8E6FC-80F5-4C8D-BC9F-623150552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8" name="Picture 2" descr="https://is.vic.lt/ris/space.png">
          <a:extLst>
            <a:ext uri="{FF2B5EF4-FFF2-40B4-BE49-F238E27FC236}">
              <a16:creationId xmlns:a16="http://schemas.microsoft.com/office/drawing/2014/main" id="{01CEE04B-5EAF-4529-8943-FC0C0EC5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80FB76FB-311C-4A4B-BCA4-CD3D4279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0" name="Picture 2" descr="https://is.vic.lt/ris/space.png">
          <a:extLst>
            <a:ext uri="{FF2B5EF4-FFF2-40B4-BE49-F238E27FC236}">
              <a16:creationId xmlns:a16="http://schemas.microsoft.com/office/drawing/2014/main" id="{47BB62DE-27B9-4C63-B07C-8D4706B7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EA0CC7CF-557D-400E-9136-617E0C8B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9881921D-4E56-477E-B446-4D25EB0E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3" name="Picture 2" descr="https://is.vic.lt/ris/space.png">
          <a:extLst>
            <a:ext uri="{FF2B5EF4-FFF2-40B4-BE49-F238E27FC236}">
              <a16:creationId xmlns:a16="http://schemas.microsoft.com/office/drawing/2014/main" id="{79830EAB-F8A3-45D4-96C4-394F165D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C8A6C80F-8B53-4CDF-824F-2A4308E6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5" name="Picture 2" descr="https://is.vic.lt/ris/space.png">
          <a:extLst>
            <a:ext uri="{FF2B5EF4-FFF2-40B4-BE49-F238E27FC236}">
              <a16:creationId xmlns:a16="http://schemas.microsoft.com/office/drawing/2014/main" id="{186FAF29-056C-4924-B58F-C773347C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17A09FB7-1E23-4FEB-BEDE-97AD284A9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7" name="Picture 766" descr="https://is.vic.lt/ris/space.png">
          <a:extLst>
            <a:ext uri="{FF2B5EF4-FFF2-40B4-BE49-F238E27FC236}">
              <a16:creationId xmlns:a16="http://schemas.microsoft.com/office/drawing/2014/main" id="{D8D5D326-F03D-4648-B45A-D2EA3042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98CE41DF-23FA-4040-ACD7-E8DC2EAF9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9" name="Picture 2" descr="https://is.vic.lt/ris/space.png">
          <a:extLst>
            <a:ext uri="{FF2B5EF4-FFF2-40B4-BE49-F238E27FC236}">
              <a16:creationId xmlns:a16="http://schemas.microsoft.com/office/drawing/2014/main" id="{6390D5DB-D524-42F9-A8A8-AC2D7DA8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F47061B2-6513-487E-A2CD-B241469F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1" name="Picture 2" descr="https://is.vic.lt/ris/space.png">
          <a:extLst>
            <a:ext uri="{FF2B5EF4-FFF2-40B4-BE49-F238E27FC236}">
              <a16:creationId xmlns:a16="http://schemas.microsoft.com/office/drawing/2014/main" id="{5241BE64-B0C4-4740-AB00-A3091920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996931E9-1A23-4FF7-BDB1-B2AB7BA79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3" name="Picture 2" descr="https://is.vic.lt/ris/space.png">
          <a:extLst>
            <a:ext uri="{FF2B5EF4-FFF2-40B4-BE49-F238E27FC236}">
              <a16:creationId xmlns:a16="http://schemas.microsoft.com/office/drawing/2014/main" id="{9E17AAFB-52F1-4C1B-9109-256069BF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08D8A3D2-3BBD-4653-9067-C3A2D9A5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5" name="Picture 2" descr="https://is.vic.lt/ris/space.png">
          <a:extLst>
            <a:ext uri="{FF2B5EF4-FFF2-40B4-BE49-F238E27FC236}">
              <a16:creationId xmlns:a16="http://schemas.microsoft.com/office/drawing/2014/main" id="{1982B20B-03ED-48D9-AA71-45D4EBA0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C1100EF8-8656-4B30-A3B1-D3E7451F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7" name="Picture 776" descr="https://is.vic.lt/ris/space.png">
          <a:extLst>
            <a:ext uri="{FF2B5EF4-FFF2-40B4-BE49-F238E27FC236}">
              <a16:creationId xmlns:a16="http://schemas.microsoft.com/office/drawing/2014/main" id="{2185F4B5-EC4C-4528-BE12-478FC1BF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97E7D20B-CD51-4C63-AA90-EF8FC8A2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9" name="Picture 2" descr="https://is.vic.lt/ris/space.png">
          <a:extLst>
            <a:ext uri="{FF2B5EF4-FFF2-40B4-BE49-F238E27FC236}">
              <a16:creationId xmlns:a16="http://schemas.microsoft.com/office/drawing/2014/main" id="{C119C536-1FDD-4A95-8BF0-8D0331D0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0B478BFE-D4ED-47C1-B54D-E5F213F9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1" name="Picture 2" descr="https://is.vic.lt/ris/space.png">
          <a:extLst>
            <a:ext uri="{FF2B5EF4-FFF2-40B4-BE49-F238E27FC236}">
              <a16:creationId xmlns:a16="http://schemas.microsoft.com/office/drawing/2014/main" id="{988DF58C-16BB-4359-981E-93290A28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FBD36502-E00F-4ED6-A8DB-C374D75CF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3" name="Picture 2" descr="https://is.vic.lt/ris/space.png">
          <a:extLst>
            <a:ext uri="{FF2B5EF4-FFF2-40B4-BE49-F238E27FC236}">
              <a16:creationId xmlns:a16="http://schemas.microsoft.com/office/drawing/2014/main" id="{8CAF8671-5DE4-491E-8A83-A198C6B6B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6FD67806-148D-4A0D-97E4-B80BE797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5" name="Picture 2" descr="https://is.vic.lt/ris/space.png">
          <a:extLst>
            <a:ext uri="{FF2B5EF4-FFF2-40B4-BE49-F238E27FC236}">
              <a16:creationId xmlns:a16="http://schemas.microsoft.com/office/drawing/2014/main" id="{30580EB7-A530-471F-BF2A-BD99BE1D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632312B6-5685-4AFD-BB40-CD4E1CB32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7" name="Picture 786" descr="https://is.vic.lt/ris/space.png">
          <a:extLst>
            <a:ext uri="{FF2B5EF4-FFF2-40B4-BE49-F238E27FC236}">
              <a16:creationId xmlns:a16="http://schemas.microsoft.com/office/drawing/2014/main" id="{6453CE65-AEA0-4BCF-AA3C-4C0D0A92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81CE44B6-D8FB-4905-AD7E-E8D2ABE9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9" name="Picture 2" descr="https://is.vic.lt/ris/space.png">
          <a:extLst>
            <a:ext uri="{FF2B5EF4-FFF2-40B4-BE49-F238E27FC236}">
              <a16:creationId xmlns:a16="http://schemas.microsoft.com/office/drawing/2014/main" id="{89307A8C-74D5-4429-A8D6-E6B33648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92B05DF7-2F00-4E06-A209-0D5179A9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1" name="Picture 2" descr="https://is.vic.lt/ris/space.png">
          <a:extLst>
            <a:ext uri="{FF2B5EF4-FFF2-40B4-BE49-F238E27FC236}">
              <a16:creationId xmlns:a16="http://schemas.microsoft.com/office/drawing/2014/main" id="{A8544769-1D5B-4867-9466-E64D1195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A969C2AF-035F-46D7-82E4-D4BE7E45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3" name="Picture 2" descr="https://is.vic.lt/ris/space.png">
          <a:extLst>
            <a:ext uri="{FF2B5EF4-FFF2-40B4-BE49-F238E27FC236}">
              <a16:creationId xmlns:a16="http://schemas.microsoft.com/office/drawing/2014/main" id="{17D1042C-6139-42D9-8FDD-81A03608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5EE7FB22-B59D-4DC7-A746-EF6B8746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5" name="Picture 2" descr="https://is.vic.lt/ris/space.png">
          <a:extLst>
            <a:ext uri="{FF2B5EF4-FFF2-40B4-BE49-F238E27FC236}">
              <a16:creationId xmlns:a16="http://schemas.microsoft.com/office/drawing/2014/main" id="{01DAC831-BAFF-4489-985C-AB6F2CDDB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FBCFE32A-D938-4A7E-B00C-214C22AC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7" name="Picture 796" descr="https://is.vic.lt/ris/space.png">
          <a:extLst>
            <a:ext uri="{FF2B5EF4-FFF2-40B4-BE49-F238E27FC236}">
              <a16:creationId xmlns:a16="http://schemas.microsoft.com/office/drawing/2014/main" id="{E7B4608F-88EC-443F-B291-2A16C4B0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9C4C6C8A-D204-4DEC-891C-CC4E160F2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9" name="Picture 2" descr="https://is.vic.lt/ris/space.png">
          <a:extLst>
            <a:ext uri="{FF2B5EF4-FFF2-40B4-BE49-F238E27FC236}">
              <a16:creationId xmlns:a16="http://schemas.microsoft.com/office/drawing/2014/main" id="{27A9A46A-B66B-45E5-A04F-10DF8147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E37599FC-98B1-4966-9BAE-76138F080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1" name="Picture 2" descr="https://is.vic.lt/ris/space.png">
          <a:extLst>
            <a:ext uri="{FF2B5EF4-FFF2-40B4-BE49-F238E27FC236}">
              <a16:creationId xmlns:a16="http://schemas.microsoft.com/office/drawing/2014/main" id="{250AFC20-7500-438B-88EE-443741F12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BFC2FFB6-0C0E-47A1-A04B-6A9163D8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3" name="Picture 2" descr="https://is.vic.lt/ris/space.png">
          <a:extLst>
            <a:ext uri="{FF2B5EF4-FFF2-40B4-BE49-F238E27FC236}">
              <a16:creationId xmlns:a16="http://schemas.microsoft.com/office/drawing/2014/main" id="{3E5972B1-AD2C-43B5-B79E-4DD63835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42C54390-373C-46F6-9E11-AD91C2341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5" name="Picture 2" descr="https://is.vic.lt/ris/space.png">
          <a:extLst>
            <a:ext uri="{FF2B5EF4-FFF2-40B4-BE49-F238E27FC236}">
              <a16:creationId xmlns:a16="http://schemas.microsoft.com/office/drawing/2014/main" id="{C8F8A412-7DC9-4A7E-B63C-E92603FF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AA7C52B0-AECE-4C08-B0B9-F68718BA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7" name="Picture 806" descr="https://is.vic.lt/ris/space.png">
          <a:extLst>
            <a:ext uri="{FF2B5EF4-FFF2-40B4-BE49-F238E27FC236}">
              <a16:creationId xmlns:a16="http://schemas.microsoft.com/office/drawing/2014/main" id="{FD52E85B-5B3A-49BF-BC88-1F363915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BC816DD2-79BD-47D5-891A-0BBB595CE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9" name="Picture 2" descr="https://is.vic.lt/ris/space.png">
          <a:extLst>
            <a:ext uri="{FF2B5EF4-FFF2-40B4-BE49-F238E27FC236}">
              <a16:creationId xmlns:a16="http://schemas.microsoft.com/office/drawing/2014/main" id="{6FFC3666-C3B8-4F5A-999D-D7DF57C4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1EDA3539-A496-4350-88D0-31B4249F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1" name="Picture 2" descr="https://is.vic.lt/ris/space.png">
          <a:extLst>
            <a:ext uri="{FF2B5EF4-FFF2-40B4-BE49-F238E27FC236}">
              <a16:creationId xmlns:a16="http://schemas.microsoft.com/office/drawing/2014/main" id="{3CE30787-6B74-4089-A804-C55D8764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A4DDEB78-4785-42E7-973F-12A5F837E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3" name="Picture 2" descr="https://is.vic.lt/ris/space.png">
          <a:extLst>
            <a:ext uri="{FF2B5EF4-FFF2-40B4-BE49-F238E27FC236}">
              <a16:creationId xmlns:a16="http://schemas.microsoft.com/office/drawing/2014/main" id="{69752C2C-1059-4FE3-9FBC-A0E02C9F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37855671-7958-4473-A515-EA4CBC86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5" name="Picture 2" descr="https://is.vic.lt/ris/space.png">
          <a:extLst>
            <a:ext uri="{FF2B5EF4-FFF2-40B4-BE49-F238E27FC236}">
              <a16:creationId xmlns:a16="http://schemas.microsoft.com/office/drawing/2014/main" id="{26E0A55A-6D40-4009-BD32-D766D2F3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4E1F6DD3-BE28-4BCA-9E9A-6B69AED6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7" name="Picture 816" descr="https://is.vic.lt/ris/space.png">
          <a:extLst>
            <a:ext uri="{FF2B5EF4-FFF2-40B4-BE49-F238E27FC236}">
              <a16:creationId xmlns:a16="http://schemas.microsoft.com/office/drawing/2014/main" id="{E5F152D1-F54F-41B7-B426-B88928EC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6FCA8210-E645-4596-B63F-B3652965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9" name="Picture 2" descr="https://is.vic.lt/ris/space.png">
          <a:extLst>
            <a:ext uri="{FF2B5EF4-FFF2-40B4-BE49-F238E27FC236}">
              <a16:creationId xmlns:a16="http://schemas.microsoft.com/office/drawing/2014/main" id="{B1EA403D-0651-4E19-8299-ED66D7C51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0109BFF2-3417-4D71-A7A0-BC68D47C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1" name="Picture 2" descr="https://is.vic.lt/ris/space.png">
          <a:extLst>
            <a:ext uri="{FF2B5EF4-FFF2-40B4-BE49-F238E27FC236}">
              <a16:creationId xmlns:a16="http://schemas.microsoft.com/office/drawing/2014/main" id="{F9F7EC3C-1EF1-4CF1-A616-D5930050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B4475E09-0C5E-4436-AB4A-9663FFE7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3" name="Picture 2" descr="https://is.vic.lt/ris/space.png">
          <a:extLst>
            <a:ext uri="{FF2B5EF4-FFF2-40B4-BE49-F238E27FC236}">
              <a16:creationId xmlns:a16="http://schemas.microsoft.com/office/drawing/2014/main" id="{5EF440DA-67A4-4E98-806D-85FDE6C1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1C172E8B-AE10-4489-953E-DB6760A5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0EA54B1D-F91D-4D31-89C4-5AB0CAC3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E001E237-DFF9-47FD-BD8C-A982F35D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7" name="Picture 826" descr="https://is.vic.lt/ris/space.png">
          <a:extLst>
            <a:ext uri="{FF2B5EF4-FFF2-40B4-BE49-F238E27FC236}">
              <a16:creationId xmlns:a16="http://schemas.microsoft.com/office/drawing/2014/main" id="{D5776DB6-69E6-4DC7-905B-596B3DC9C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8" name="Picture 2" descr="https://is.vic.lt/ris/space.png">
          <a:extLst>
            <a:ext uri="{FF2B5EF4-FFF2-40B4-BE49-F238E27FC236}">
              <a16:creationId xmlns:a16="http://schemas.microsoft.com/office/drawing/2014/main" id="{FDA38621-C62F-4179-98C6-49CB3BEC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DBF3651D-57ED-43E6-AE6B-30F06A07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0" name="Picture 2" descr="https://is.vic.lt/ris/space.png">
          <a:extLst>
            <a:ext uri="{FF2B5EF4-FFF2-40B4-BE49-F238E27FC236}">
              <a16:creationId xmlns:a16="http://schemas.microsoft.com/office/drawing/2014/main" id="{DD40396C-ACAC-4D16-B6E8-DA7BFF32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D49D7D86-5406-4706-A7A3-44DFFA8F0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5202FA04-3352-4839-878F-B1382EFE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69212575-D918-438A-B6F5-D1E21E29E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2660CE37-9CCF-43F0-9C85-C378BE43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B33AC3EB-89DB-4017-8E06-554D3C1C0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3CABECDE-9E73-4D0B-A8A3-D3B93EE3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7" name="Picture 836" descr="https://is.vic.lt/ris/space.png">
          <a:extLst>
            <a:ext uri="{FF2B5EF4-FFF2-40B4-BE49-F238E27FC236}">
              <a16:creationId xmlns:a16="http://schemas.microsoft.com/office/drawing/2014/main" id="{D0F04D83-508F-4617-B7FB-4242BAB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8" name="Picture 2" descr="https://is.vic.lt/ris/space.png">
          <a:extLst>
            <a:ext uri="{FF2B5EF4-FFF2-40B4-BE49-F238E27FC236}">
              <a16:creationId xmlns:a16="http://schemas.microsoft.com/office/drawing/2014/main" id="{95607F8C-D051-47E6-801D-2629B507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C00949E0-7627-40D7-937C-04785F27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0" name="Picture 2" descr="https://is.vic.lt/ris/space.png">
          <a:extLst>
            <a:ext uri="{FF2B5EF4-FFF2-40B4-BE49-F238E27FC236}">
              <a16:creationId xmlns:a16="http://schemas.microsoft.com/office/drawing/2014/main" id="{BE5167D1-685E-4041-8911-8C2A39E8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1" name="Picture 2" descr="https://is.vic.lt/ris/space.png">
          <a:extLst>
            <a:ext uri="{FF2B5EF4-FFF2-40B4-BE49-F238E27FC236}">
              <a16:creationId xmlns:a16="http://schemas.microsoft.com/office/drawing/2014/main" id="{FD39C0DD-F4F6-4D29-800E-8700DFBC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F1D66A69-454E-40D3-B602-25F862EFF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3" name="Picture 2" descr="https://is.vic.lt/ris/space.png">
          <a:extLst>
            <a:ext uri="{FF2B5EF4-FFF2-40B4-BE49-F238E27FC236}">
              <a16:creationId xmlns:a16="http://schemas.microsoft.com/office/drawing/2014/main" id="{E0DB46C7-21E6-4D3E-8DAE-0AE534BEB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89E70D04-4013-41E0-83A6-56885742E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5" name="Picture 2" descr="https://is.vic.lt/ris/space.png">
          <a:extLst>
            <a:ext uri="{FF2B5EF4-FFF2-40B4-BE49-F238E27FC236}">
              <a16:creationId xmlns:a16="http://schemas.microsoft.com/office/drawing/2014/main" id="{C3DF7F11-2EAF-459E-8DAA-E4F021DCB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4FAD4E87-5B75-403E-B3B8-A7453E60A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7" name="Picture 846" descr="https://is.vic.lt/ris/space.png">
          <a:extLst>
            <a:ext uri="{FF2B5EF4-FFF2-40B4-BE49-F238E27FC236}">
              <a16:creationId xmlns:a16="http://schemas.microsoft.com/office/drawing/2014/main" id="{AD2A478A-E238-47F1-9E96-494300FD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1D4E979A-A464-4BB5-9DD9-3F8AEF9A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9" name="Picture 2" descr="https://is.vic.lt/ris/space.png">
          <a:extLst>
            <a:ext uri="{FF2B5EF4-FFF2-40B4-BE49-F238E27FC236}">
              <a16:creationId xmlns:a16="http://schemas.microsoft.com/office/drawing/2014/main" id="{EB991EDB-92ED-437F-8543-82024EDB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A5C84CB2-EBA9-4C47-8180-19037854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1" name="Picture 2" descr="https://is.vic.lt/ris/space.png">
          <a:extLst>
            <a:ext uri="{FF2B5EF4-FFF2-40B4-BE49-F238E27FC236}">
              <a16:creationId xmlns:a16="http://schemas.microsoft.com/office/drawing/2014/main" id="{FD8283A6-A158-43ED-9A9E-69451572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7B1A3FFF-C086-4989-894A-1091938C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3" name="Picture 2" descr="https://is.vic.lt/ris/space.png">
          <a:extLst>
            <a:ext uri="{FF2B5EF4-FFF2-40B4-BE49-F238E27FC236}">
              <a16:creationId xmlns:a16="http://schemas.microsoft.com/office/drawing/2014/main" id="{4B867C14-5D93-4E91-A354-27574B67B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3D2B1068-1626-4D31-94C9-5CA27255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5" name="Picture 2" descr="https://is.vic.lt/ris/space.png">
          <a:extLst>
            <a:ext uri="{FF2B5EF4-FFF2-40B4-BE49-F238E27FC236}">
              <a16:creationId xmlns:a16="http://schemas.microsoft.com/office/drawing/2014/main" id="{F4671A8E-9455-4036-99B6-428502B6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138FE4D9-3EF7-4253-BE45-858CFA94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7" name="Picture 856" descr="https://is.vic.lt/ris/space.png">
          <a:extLst>
            <a:ext uri="{FF2B5EF4-FFF2-40B4-BE49-F238E27FC236}">
              <a16:creationId xmlns:a16="http://schemas.microsoft.com/office/drawing/2014/main" id="{02D08900-4233-407F-8665-7D08BC1B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B5181FEB-8E7D-4BE2-A1B4-6689B354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9" name="Picture 2" descr="https://is.vic.lt/ris/space.png">
          <a:extLst>
            <a:ext uri="{FF2B5EF4-FFF2-40B4-BE49-F238E27FC236}">
              <a16:creationId xmlns:a16="http://schemas.microsoft.com/office/drawing/2014/main" id="{35468246-AB83-46B8-8675-1C844F40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10FAB67D-FA92-4198-BC97-1769DA9E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1" name="Picture 2" descr="https://is.vic.lt/ris/space.png">
          <a:extLst>
            <a:ext uri="{FF2B5EF4-FFF2-40B4-BE49-F238E27FC236}">
              <a16:creationId xmlns:a16="http://schemas.microsoft.com/office/drawing/2014/main" id="{1970B001-2B5D-4CE0-BEA5-1827019C0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A77D4359-D37D-4B48-A3E0-DE1AF4AA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3" name="Picture 2" descr="https://is.vic.lt/ris/space.png">
          <a:extLst>
            <a:ext uri="{FF2B5EF4-FFF2-40B4-BE49-F238E27FC236}">
              <a16:creationId xmlns:a16="http://schemas.microsoft.com/office/drawing/2014/main" id="{C7F836AA-03C5-4F93-9566-10A769A2E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23FC29CD-7C8C-4474-9043-DEC52734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5" name="Picture 2" descr="https://is.vic.lt/ris/space.png">
          <a:extLst>
            <a:ext uri="{FF2B5EF4-FFF2-40B4-BE49-F238E27FC236}">
              <a16:creationId xmlns:a16="http://schemas.microsoft.com/office/drawing/2014/main" id="{F2F7E573-2B60-4248-9E9C-8EB16B2E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AE1BF813-3EF9-4C4B-8DF3-E1794DE2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7" name="Picture 866" descr="https://is.vic.lt/ris/space.png">
          <a:extLst>
            <a:ext uri="{FF2B5EF4-FFF2-40B4-BE49-F238E27FC236}">
              <a16:creationId xmlns:a16="http://schemas.microsoft.com/office/drawing/2014/main" id="{FE64CCC4-2CDA-4573-83FF-4B2DEFC6E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2EE85269-A452-4C63-A357-747BC092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9" name="Picture 2" descr="https://is.vic.lt/ris/space.png">
          <a:extLst>
            <a:ext uri="{FF2B5EF4-FFF2-40B4-BE49-F238E27FC236}">
              <a16:creationId xmlns:a16="http://schemas.microsoft.com/office/drawing/2014/main" id="{45D75B6F-0F99-4B7F-89BF-A23C277DF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6B31BC8D-C48C-4976-90CE-C5B78622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1" name="Picture 2" descr="https://is.vic.lt/ris/space.png">
          <a:extLst>
            <a:ext uri="{FF2B5EF4-FFF2-40B4-BE49-F238E27FC236}">
              <a16:creationId xmlns:a16="http://schemas.microsoft.com/office/drawing/2014/main" id="{5D237A03-5B56-48ED-90A8-F2BF78C4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7B7190C4-B0E3-4C0C-ACE7-2309E33CE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3" name="Picture 2" descr="https://is.vic.lt/ris/space.png">
          <a:extLst>
            <a:ext uri="{FF2B5EF4-FFF2-40B4-BE49-F238E27FC236}">
              <a16:creationId xmlns:a16="http://schemas.microsoft.com/office/drawing/2014/main" id="{F17A6C73-B3C8-4707-B8DA-86CEEA1F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FE88D535-7B7F-4E18-9C0B-F5A89195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5" name="Picture 2" descr="https://is.vic.lt/ris/space.png">
          <a:extLst>
            <a:ext uri="{FF2B5EF4-FFF2-40B4-BE49-F238E27FC236}">
              <a16:creationId xmlns:a16="http://schemas.microsoft.com/office/drawing/2014/main" id="{92EFDFC4-A7F2-40F2-922B-2EC9D759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DBCE1EB0-8C63-45BD-A0B3-123AB10AB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7" name="Picture 876" descr="https://is.vic.lt/ris/space.png">
          <a:extLst>
            <a:ext uri="{FF2B5EF4-FFF2-40B4-BE49-F238E27FC236}">
              <a16:creationId xmlns:a16="http://schemas.microsoft.com/office/drawing/2014/main" id="{D7247C51-4A7A-4747-8239-6E91C13F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62D2A6B8-E1D3-4111-A68B-1422893F8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9" name="Picture 2" descr="https://is.vic.lt/ris/space.png">
          <a:extLst>
            <a:ext uri="{FF2B5EF4-FFF2-40B4-BE49-F238E27FC236}">
              <a16:creationId xmlns:a16="http://schemas.microsoft.com/office/drawing/2014/main" id="{3455055F-FC07-48C6-98F3-8F8EDF2F9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3631A46A-6A38-478B-A55D-600F265A1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1" name="Picture 2" descr="https://is.vic.lt/ris/space.png">
          <a:extLst>
            <a:ext uri="{FF2B5EF4-FFF2-40B4-BE49-F238E27FC236}">
              <a16:creationId xmlns:a16="http://schemas.microsoft.com/office/drawing/2014/main" id="{CECF5A6E-77A9-496A-8B2C-8DC0C261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D6DC2257-03EB-4788-9F5C-5548C732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3" name="Picture 2" descr="https://is.vic.lt/ris/space.png">
          <a:extLst>
            <a:ext uri="{FF2B5EF4-FFF2-40B4-BE49-F238E27FC236}">
              <a16:creationId xmlns:a16="http://schemas.microsoft.com/office/drawing/2014/main" id="{3FD5A373-1AE7-462F-91D6-2FFE7B5D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762ABDB4-AF90-4277-B2A8-734FB0D6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5" name="Picture 2" descr="https://is.vic.lt/ris/space.png">
          <a:extLst>
            <a:ext uri="{FF2B5EF4-FFF2-40B4-BE49-F238E27FC236}">
              <a16:creationId xmlns:a16="http://schemas.microsoft.com/office/drawing/2014/main" id="{982AD56C-5652-401E-9A60-FF638309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DE7E813F-3A3B-486C-BB0B-D763A7AB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7" name="Picture 886" descr="https://is.vic.lt/ris/space.png">
          <a:extLst>
            <a:ext uri="{FF2B5EF4-FFF2-40B4-BE49-F238E27FC236}">
              <a16:creationId xmlns:a16="http://schemas.microsoft.com/office/drawing/2014/main" id="{615F36D0-346F-47A7-BC2C-2CDD21F60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ED4F2D7C-B5D1-4A2A-B779-17EC4503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9" name="Picture 2" descr="https://is.vic.lt/ris/space.png">
          <a:extLst>
            <a:ext uri="{FF2B5EF4-FFF2-40B4-BE49-F238E27FC236}">
              <a16:creationId xmlns:a16="http://schemas.microsoft.com/office/drawing/2014/main" id="{DCB68014-9EA5-4A0E-B5E9-2F59302E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72EF5583-F039-4B21-90AD-122C0FE3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1" name="Picture 2" descr="https://is.vic.lt/ris/space.png">
          <a:extLst>
            <a:ext uri="{FF2B5EF4-FFF2-40B4-BE49-F238E27FC236}">
              <a16:creationId xmlns:a16="http://schemas.microsoft.com/office/drawing/2014/main" id="{3FA6CF03-E943-4A1C-9C04-6996940C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65BBDDB9-9355-4C7D-8A6D-93618D0C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3" name="Picture 2" descr="https://is.vic.lt/ris/space.png">
          <a:extLst>
            <a:ext uri="{FF2B5EF4-FFF2-40B4-BE49-F238E27FC236}">
              <a16:creationId xmlns:a16="http://schemas.microsoft.com/office/drawing/2014/main" id="{42C7F3C9-B4F6-4BE1-B786-F4E0B3E9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11034DC9-D9D5-46CC-94D6-61D3817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5" name="Picture 2" descr="https://is.vic.lt/ris/space.png">
          <a:extLst>
            <a:ext uri="{FF2B5EF4-FFF2-40B4-BE49-F238E27FC236}">
              <a16:creationId xmlns:a16="http://schemas.microsoft.com/office/drawing/2014/main" id="{D7287AE6-2688-4807-9907-28E3336B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EE64CC54-EEDA-44DA-897D-E9DA5326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7" name="Picture 896" descr="https://is.vic.lt/ris/space.png">
          <a:extLst>
            <a:ext uri="{FF2B5EF4-FFF2-40B4-BE49-F238E27FC236}">
              <a16:creationId xmlns:a16="http://schemas.microsoft.com/office/drawing/2014/main" id="{CACE16BF-35DB-4DE0-8F99-429C8EA0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95125D7C-B652-4D38-A7C5-074D1510A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9" name="Picture 2" descr="https://is.vic.lt/ris/space.png">
          <a:extLst>
            <a:ext uri="{FF2B5EF4-FFF2-40B4-BE49-F238E27FC236}">
              <a16:creationId xmlns:a16="http://schemas.microsoft.com/office/drawing/2014/main" id="{D0015CA2-139B-4D3A-903B-5F8E9E21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7CDE5EC6-715E-4D37-96CD-5051F45E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1" name="Picture 2" descr="https://is.vic.lt/ris/space.png">
          <a:extLst>
            <a:ext uri="{FF2B5EF4-FFF2-40B4-BE49-F238E27FC236}">
              <a16:creationId xmlns:a16="http://schemas.microsoft.com/office/drawing/2014/main" id="{4462C2F8-D6EF-4C49-8065-B49D21F3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78436E76-EEB2-4A50-A100-83C4D565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66275B17-F09C-464C-A912-5FC6D6CC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948A4B4C-BF1F-4840-A3C3-3A74DF4BB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A50D5353-4440-4FDE-865B-714C31B3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3A0E476A-8EED-4319-AEA5-8840F078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7" name="Picture 906" descr="https://is.vic.lt/ris/space.png">
          <a:extLst>
            <a:ext uri="{FF2B5EF4-FFF2-40B4-BE49-F238E27FC236}">
              <a16:creationId xmlns:a16="http://schemas.microsoft.com/office/drawing/2014/main" id="{2C70422C-39F5-44E1-8CC7-BFF3C83B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8" name="Picture 2" descr="https://is.vic.lt/ris/space.png">
          <a:extLst>
            <a:ext uri="{FF2B5EF4-FFF2-40B4-BE49-F238E27FC236}">
              <a16:creationId xmlns:a16="http://schemas.microsoft.com/office/drawing/2014/main" id="{DD2B63AB-5D67-4956-8A9C-2E3AF106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49FB3E45-7D36-4B60-BBAD-ED8E852A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0" name="Picture 2" descr="https://is.vic.lt/ris/space.png">
          <a:extLst>
            <a:ext uri="{FF2B5EF4-FFF2-40B4-BE49-F238E27FC236}">
              <a16:creationId xmlns:a16="http://schemas.microsoft.com/office/drawing/2014/main" id="{06C9FFCF-FE45-4241-9F8F-A0C587B4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911F205D-1849-4F77-8140-1ACBB826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C01F3C50-3687-4D01-BB20-9E664D2B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CE909B8D-369C-4DEC-A818-6E69471EF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9EE824DA-C61A-4868-924C-792293EF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99F72E46-0185-4262-BD17-AA6320388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91CE72CA-D403-495B-B402-5D57E1DF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7" name="Picture 916" descr="https://is.vic.lt/ris/space.png">
          <a:extLst>
            <a:ext uri="{FF2B5EF4-FFF2-40B4-BE49-F238E27FC236}">
              <a16:creationId xmlns:a16="http://schemas.microsoft.com/office/drawing/2014/main" id="{5E11DAF5-1E79-498B-B255-C7BB0139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8" name="Picture 2" descr="https://is.vic.lt/ris/space.png">
          <a:extLst>
            <a:ext uri="{FF2B5EF4-FFF2-40B4-BE49-F238E27FC236}">
              <a16:creationId xmlns:a16="http://schemas.microsoft.com/office/drawing/2014/main" id="{1D2B539F-C19E-4BCD-B36E-AB903903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9" name="Picture 2" descr="https://is.vic.lt/ris/space.png">
          <a:extLst>
            <a:ext uri="{FF2B5EF4-FFF2-40B4-BE49-F238E27FC236}">
              <a16:creationId xmlns:a16="http://schemas.microsoft.com/office/drawing/2014/main" id="{265DABE5-F32F-455A-8536-7F88BCF8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870BC086-5F6C-4638-9EF7-597468FF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1" name="Picture 2" descr="https://is.vic.lt/ris/space.png">
          <a:extLst>
            <a:ext uri="{FF2B5EF4-FFF2-40B4-BE49-F238E27FC236}">
              <a16:creationId xmlns:a16="http://schemas.microsoft.com/office/drawing/2014/main" id="{CD330D1C-3C92-4025-9C6B-0A35428E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8E204DC4-803F-445C-9DAC-EC65DC06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3" name="Picture 2" descr="https://is.vic.lt/ris/space.png">
          <a:extLst>
            <a:ext uri="{FF2B5EF4-FFF2-40B4-BE49-F238E27FC236}">
              <a16:creationId xmlns:a16="http://schemas.microsoft.com/office/drawing/2014/main" id="{584F7322-AA38-4B45-8055-CA6733F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36C062B1-8182-4356-9C72-DF75E64E8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5" name="Picture 2" descr="https://is.vic.lt/ris/space.png">
          <a:extLst>
            <a:ext uri="{FF2B5EF4-FFF2-40B4-BE49-F238E27FC236}">
              <a16:creationId xmlns:a16="http://schemas.microsoft.com/office/drawing/2014/main" id="{FB945CC4-EDB0-41A2-A66C-FA36666D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DFE0D0AA-91B2-4FF6-A7C0-ED00B570B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7" name="Picture 926" descr="https://is.vic.lt/ris/space.png">
          <a:extLst>
            <a:ext uri="{FF2B5EF4-FFF2-40B4-BE49-F238E27FC236}">
              <a16:creationId xmlns:a16="http://schemas.microsoft.com/office/drawing/2014/main" id="{68A200C2-873B-4651-81AF-41515C2E8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141FC596-86FA-4F15-BCEC-927467A6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9" name="Picture 2" descr="https://is.vic.lt/ris/space.png">
          <a:extLst>
            <a:ext uri="{FF2B5EF4-FFF2-40B4-BE49-F238E27FC236}">
              <a16:creationId xmlns:a16="http://schemas.microsoft.com/office/drawing/2014/main" id="{D8FCDA99-0699-4239-8317-E73B3FDE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6050E0BB-DC3B-40CE-947F-EBA9E3D1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1" name="Picture 2" descr="https://is.vic.lt/ris/space.png">
          <a:extLst>
            <a:ext uri="{FF2B5EF4-FFF2-40B4-BE49-F238E27FC236}">
              <a16:creationId xmlns:a16="http://schemas.microsoft.com/office/drawing/2014/main" id="{764FC6F1-CD7B-4098-B85A-0F7B60B4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B183A460-22A7-4474-8B00-7CFFA434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3" name="Picture 2" descr="https://is.vic.lt/ris/space.png">
          <a:extLst>
            <a:ext uri="{FF2B5EF4-FFF2-40B4-BE49-F238E27FC236}">
              <a16:creationId xmlns:a16="http://schemas.microsoft.com/office/drawing/2014/main" id="{8BA10C11-4792-4100-A7A7-F8F2595C9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02E97E87-EFEF-4DBF-BA41-5A07AB4A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5" name="Picture 2" descr="https://is.vic.lt/ris/space.png">
          <a:extLst>
            <a:ext uri="{FF2B5EF4-FFF2-40B4-BE49-F238E27FC236}">
              <a16:creationId xmlns:a16="http://schemas.microsoft.com/office/drawing/2014/main" id="{40A8C34F-AF7C-4765-B82A-2E702088E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EC0E737E-521E-4C85-B4DF-67561AE3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7" name="Picture 936" descr="https://is.vic.lt/ris/space.png">
          <a:extLst>
            <a:ext uri="{FF2B5EF4-FFF2-40B4-BE49-F238E27FC236}">
              <a16:creationId xmlns:a16="http://schemas.microsoft.com/office/drawing/2014/main" id="{16DB6810-3B5B-4CF0-9A19-A3D89A60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CDAA332D-7F1A-4496-A2AB-E46C081D8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9" name="Picture 2" descr="https://is.vic.lt/ris/space.png">
          <a:extLst>
            <a:ext uri="{FF2B5EF4-FFF2-40B4-BE49-F238E27FC236}">
              <a16:creationId xmlns:a16="http://schemas.microsoft.com/office/drawing/2014/main" id="{5A1A23E4-F664-4377-B1B9-BACC66EC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98645709-F3D2-493B-9C6F-FE620D75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1" name="Picture 2" descr="https://is.vic.lt/ris/space.png">
          <a:extLst>
            <a:ext uri="{FF2B5EF4-FFF2-40B4-BE49-F238E27FC236}">
              <a16:creationId xmlns:a16="http://schemas.microsoft.com/office/drawing/2014/main" id="{E4991E8B-25CF-4573-8EDB-7B2CC1DC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7B3A8D5F-4233-47FB-A3DC-0F9733EE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3" name="Picture 2" descr="https://is.vic.lt/ris/space.png">
          <a:extLst>
            <a:ext uri="{FF2B5EF4-FFF2-40B4-BE49-F238E27FC236}">
              <a16:creationId xmlns:a16="http://schemas.microsoft.com/office/drawing/2014/main" id="{5FB1E9A5-277A-46A5-BE7F-1979D597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2DE1C1C6-C160-4F4D-9DD8-DCBB503D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5" name="Picture 2" descr="https://is.vic.lt/ris/space.png">
          <a:extLst>
            <a:ext uri="{FF2B5EF4-FFF2-40B4-BE49-F238E27FC236}">
              <a16:creationId xmlns:a16="http://schemas.microsoft.com/office/drawing/2014/main" id="{10332874-8D2E-4C06-8077-0FF4E8A9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9ADF5DDC-E402-41CE-BC09-38E32F6C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7" name="Picture 946" descr="https://is.vic.lt/ris/space.png">
          <a:extLst>
            <a:ext uri="{FF2B5EF4-FFF2-40B4-BE49-F238E27FC236}">
              <a16:creationId xmlns:a16="http://schemas.microsoft.com/office/drawing/2014/main" id="{FE439A79-4839-4A2A-B8FA-B7EA24F1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77C9127E-4C2A-4A6F-A845-F111BB92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9" name="Picture 2" descr="https://is.vic.lt/ris/space.png">
          <a:extLst>
            <a:ext uri="{FF2B5EF4-FFF2-40B4-BE49-F238E27FC236}">
              <a16:creationId xmlns:a16="http://schemas.microsoft.com/office/drawing/2014/main" id="{13F390E7-5384-4357-B5B1-561CC244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8060A332-D80B-424A-AB4A-C5178ECC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1" name="Picture 2" descr="https://is.vic.lt/ris/space.png">
          <a:extLst>
            <a:ext uri="{FF2B5EF4-FFF2-40B4-BE49-F238E27FC236}">
              <a16:creationId xmlns:a16="http://schemas.microsoft.com/office/drawing/2014/main" id="{B499239F-21EE-46CA-956A-9DC8C601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435BBDDD-B510-4453-B4E5-FEDB3F27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3" name="Picture 2" descr="https://is.vic.lt/ris/space.png">
          <a:extLst>
            <a:ext uri="{FF2B5EF4-FFF2-40B4-BE49-F238E27FC236}">
              <a16:creationId xmlns:a16="http://schemas.microsoft.com/office/drawing/2014/main" id="{E88C9D1E-9512-4C8C-8C18-3EAA8512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D12F649A-6E04-421A-9C38-B3103E9C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5" name="Picture 2" descr="https://is.vic.lt/ris/space.png">
          <a:extLst>
            <a:ext uri="{FF2B5EF4-FFF2-40B4-BE49-F238E27FC236}">
              <a16:creationId xmlns:a16="http://schemas.microsoft.com/office/drawing/2014/main" id="{B02B8D58-6B68-421B-B233-80BB8E9B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54427747-44B4-46B5-A478-31E7DE01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7" name="Picture 956" descr="https://is.vic.lt/ris/space.png">
          <a:extLst>
            <a:ext uri="{FF2B5EF4-FFF2-40B4-BE49-F238E27FC236}">
              <a16:creationId xmlns:a16="http://schemas.microsoft.com/office/drawing/2014/main" id="{54089F9D-B191-4543-AB86-F28EAD3D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E60D4B4F-5361-4F8E-8209-0B8C499D4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9" name="Picture 2" descr="https://is.vic.lt/ris/space.png">
          <a:extLst>
            <a:ext uri="{FF2B5EF4-FFF2-40B4-BE49-F238E27FC236}">
              <a16:creationId xmlns:a16="http://schemas.microsoft.com/office/drawing/2014/main" id="{3482AA37-2874-413D-ABF2-B561622C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24768670-F67F-4282-BADB-49380B64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1" name="Picture 2" descr="https://is.vic.lt/ris/space.png">
          <a:extLst>
            <a:ext uri="{FF2B5EF4-FFF2-40B4-BE49-F238E27FC236}">
              <a16:creationId xmlns:a16="http://schemas.microsoft.com/office/drawing/2014/main" id="{3B4633E5-7C46-46BC-BE49-FF5A4BF0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8AA9443D-A2E5-4F74-A73B-D027DF30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3" name="Picture 2" descr="https://is.vic.lt/ris/space.png">
          <a:extLst>
            <a:ext uri="{FF2B5EF4-FFF2-40B4-BE49-F238E27FC236}">
              <a16:creationId xmlns:a16="http://schemas.microsoft.com/office/drawing/2014/main" id="{58B3646D-F7B3-49B1-B510-CE7418DA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DFCB62A9-C78A-476F-91F7-6720DE60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5" name="Picture 2" descr="https://is.vic.lt/ris/space.png">
          <a:extLst>
            <a:ext uri="{FF2B5EF4-FFF2-40B4-BE49-F238E27FC236}">
              <a16:creationId xmlns:a16="http://schemas.microsoft.com/office/drawing/2014/main" id="{872AEFB3-E70B-4C2D-B865-9A6F09BA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F2026A0C-7A41-4FEE-95FF-27E38C79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7" name="Picture 966" descr="https://is.vic.lt/ris/space.png">
          <a:extLst>
            <a:ext uri="{FF2B5EF4-FFF2-40B4-BE49-F238E27FC236}">
              <a16:creationId xmlns:a16="http://schemas.microsoft.com/office/drawing/2014/main" id="{B207FA11-B1CF-4BF1-AA32-58A3AFFA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FCC1D6FD-EA5C-4A49-B958-CC57045D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9" name="Picture 2" descr="https://is.vic.lt/ris/space.png">
          <a:extLst>
            <a:ext uri="{FF2B5EF4-FFF2-40B4-BE49-F238E27FC236}">
              <a16:creationId xmlns:a16="http://schemas.microsoft.com/office/drawing/2014/main" id="{056F802F-5E1F-4B88-A371-DBE814C2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84C170B4-78CD-42F3-8DAC-7BC0F218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24848</xdr:colOff>
      <xdr:row>0</xdr:row>
      <xdr:rowOff>0</xdr:rowOff>
    </xdr:from>
    <xdr:to>
      <xdr:col>1</xdr:col>
      <xdr:colOff>21535</xdr:colOff>
      <xdr:row>0</xdr:row>
      <xdr:rowOff>87630</xdr:rowOff>
    </xdr:to>
    <xdr:pic>
      <xdr:nvPicPr>
        <xdr:cNvPr id="971" name="Picture 2" descr="https://is.vic.lt/ris/space.png">
          <a:extLst>
            <a:ext uri="{FF2B5EF4-FFF2-40B4-BE49-F238E27FC236}">
              <a16:creationId xmlns:a16="http://schemas.microsoft.com/office/drawing/2014/main" id="{F3DB8421-5E3C-4A7C-9481-07C84B28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8" y="0"/>
          <a:ext cx="606287" cy="8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7BD00A15-20A2-40A4-B80E-D0EB236C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3" name="Picture 2" descr="https://is.vic.lt/ris/space.png">
          <a:extLst>
            <a:ext uri="{FF2B5EF4-FFF2-40B4-BE49-F238E27FC236}">
              <a16:creationId xmlns:a16="http://schemas.microsoft.com/office/drawing/2014/main" id="{62F948DF-8D8A-4103-A812-D24DE7F0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7EC33B70-8FF0-4C0F-8610-F210EF69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5" name="Picture 2" descr="https://is.vic.lt/ris/space.png">
          <a:extLst>
            <a:ext uri="{FF2B5EF4-FFF2-40B4-BE49-F238E27FC236}">
              <a16:creationId xmlns:a16="http://schemas.microsoft.com/office/drawing/2014/main" id="{5075791D-27B9-41B1-801E-F7CB90810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8B9D0EAD-1EE0-42DB-80AF-424EB266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7" name="Picture 976" descr="https://is.vic.lt/ris/space.png">
          <a:extLst>
            <a:ext uri="{FF2B5EF4-FFF2-40B4-BE49-F238E27FC236}">
              <a16:creationId xmlns:a16="http://schemas.microsoft.com/office/drawing/2014/main" id="{8FE1001A-AF19-4AF1-94FD-C21AEBDE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F2781F0A-CC72-40F0-81F4-204B8A86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9" name="Picture 2" descr="https://is.vic.lt/ris/space.png">
          <a:extLst>
            <a:ext uri="{FF2B5EF4-FFF2-40B4-BE49-F238E27FC236}">
              <a16:creationId xmlns:a16="http://schemas.microsoft.com/office/drawing/2014/main" id="{2AAD12CC-AF2E-4089-BECD-17D11559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0" name="Picture 2" descr="https://is.vic.lt/ris/space.png">
          <a:extLst>
            <a:ext uri="{FF2B5EF4-FFF2-40B4-BE49-F238E27FC236}">
              <a16:creationId xmlns:a16="http://schemas.microsoft.com/office/drawing/2014/main" id="{55C27BC7-3858-4B84-8BB5-10D13C1F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F6D315A7-5DF8-4156-925F-C170BD50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56BCF2FB-7646-40B7-9895-27D0281A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5C766971-F297-4FC8-8A94-FAC3C6B5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D0FD4AD8-2304-4F58-AEEC-6A9FFC58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6800025B-56CF-45A4-A4A5-A2EDC2A6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476266D7-3651-4B1B-939E-F28D69BB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7" name="Picture 986" descr="https://is.vic.lt/ris/space.png">
          <a:extLst>
            <a:ext uri="{FF2B5EF4-FFF2-40B4-BE49-F238E27FC236}">
              <a16:creationId xmlns:a16="http://schemas.microsoft.com/office/drawing/2014/main" id="{3087CB28-2FAE-4051-B687-D8036575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8" name="Picture 2" descr="https://is.vic.lt/ris/space.png">
          <a:extLst>
            <a:ext uri="{FF2B5EF4-FFF2-40B4-BE49-F238E27FC236}">
              <a16:creationId xmlns:a16="http://schemas.microsoft.com/office/drawing/2014/main" id="{749D6811-F354-4FCE-ADF1-272B5ABD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5956BBD8-37FB-44A8-BA23-84A823B5B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0" name="Picture 2" descr="https://is.vic.lt/ris/space.png">
          <a:extLst>
            <a:ext uri="{FF2B5EF4-FFF2-40B4-BE49-F238E27FC236}">
              <a16:creationId xmlns:a16="http://schemas.microsoft.com/office/drawing/2014/main" id="{7AAA2E9E-51D4-41B5-9EDB-173E65D4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ADED8B9D-7C4F-4345-8FE0-44EB6AF7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5F39E34B-42A5-4FF5-BE80-D32768FC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BB55218E-33DE-4EC2-9EF2-67E1D9E57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60748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149C0EA5-376F-496B-85ED-BC02BBEAA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D0EDF002-6DB1-4F9A-933A-A37C9007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BD99E6A5-F358-4577-A406-03BCF430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7" name="Picture 996" descr="https://is.vic.lt/ris/space.png">
          <a:extLst>
            <a:ext uri="{FF2B5EF4-FFF2-40B4-BE49-F238E27FC236}">
              <a16:creationId xmlns:a16="http://schemas.microsoft.com/office/drawing/2014/main" id="{65B046FA-1E7D-4060-A0C7-B751713AB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EAB57425-5F13-4A0D-A221-181F0A20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9" name="Picture 2" descr="https://is.vic.lt/ris/space.png">
          <a:extLst>
            <a:ext uri="{FF2B5EF4-FFF2-40B4-BE49-F238E27FC236}">
              <a16:creationId xmlns:a16="http://schemas.microsoft.com/office/drawing/2014/main" id="{441F69F4-2770-43CD-9FB9-982B85E36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87EDBEE1-4493-4761-83D0-F59FD891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1" name="Picture 2" descr="https://is.vic.lt/ris/space.png">
          <a:extLst>
            <a:ext uri="{FF2B5EF4-FFF2-40B4-BE49-F238E27FC236}">
              <a16:creationId xmlns:a16="http://schemas.microsoft.com/office/drawing/2014/main" id="{C2AD7306-0E3F-421B-B5C4-BBF0869F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74ADE596-D46F-402B-8BA6-051A42CA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3" name="Picture 2" descr="https://is.vic.lt/ris/space.png">
          <a:extLst>
            <a:ext uri="{FF2B5EF4-FFF2-40B4-BE49-F238E27FC236}">
              <a16:creationId xmlns:a16="http://schemas.microsoft.com/office/drawing/2014/main" id="{B7BD0701-3692-4F2B-8124-287F68B5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02F07C28-5EB7-46F3-A2DD-6E21A687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5" name="Picture 2" descr="https://is.vic.lt/ris/space.png">
          <a:extLst>
            <a:ext uri="{FF2B5EF4-FFF2-40B4-BE49-F238E27FC236}">
              <a16:creationId xmlns:a16="http://schemas.microsoft.com/office/drawing/2014/main" id="{882ED211-10E1-4596-82C8-21A891418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12B7F840-33D8-47C0-AA33-FB03C21E6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7" name="Picture 1006" descr="https://is.vic.lt/ris/space.png">
          <a:extLst>
            <a:ext uri="{FF2B5EF4-FFF2-40B4-BE49-F238E27FC236}">
              <a16:creationId xmlns:a16="http://schemas.microsoft.com/office/drawing/2014/main" id="{698C7BC0-1005-4EEF-B7A4-DC99E540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248AB0DF-F322-4CF6-BFCB-3BAC2498E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9" name="Picture 2" descr="https://is.vic.lt/ris/space.png">
          <a:extLst>
            <a:ext uri="{FF2B5EF4-FFF2-40B4-BE49-F238E27FC236}">
              <a16:creationId xmlns:a16="http://schemas.microsoft.com/office/drawing/2014/main" id="{AE5030C7-A222-4D61-9B2E-548E16797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652A4347-7621-476A-98CF-D3045EB6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1" name="Picture 2" descr="https://is.vic.lt/ris/space.png">
          <a:extLst>
            <a:ext uri="{FF2B5EF4-FFF2-40B4-BE49-F238E27FC236}">
              <a16:creationId xmlns:a16="http://schemas.microsoft.com/office/drawing/2014/main" id="{F9FF27CD-0604-4455-87D8-2AC319DD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1ED13280-6113-4D9D-972E-05139589B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3" name="Picture 2" descr="https://is.vic.lt/ris/space.png">
          <a:extLst>
            <a:ext uri="{FF2B5EF4-FFF2-40B4-BE49-F238E27FC236}">
              <a16:creationId xmlns:a16="http://schemas.microsoft.com/office/drawing/2014/main" id="{7453114C-A517-44AC-BA24-55B7A63EE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255332E8-DE67-4250-834D-5FCF676EA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5" name="Picture 2" descr="https://is.vic.lt/ris/space.png">
          <a:extLst>
            <a:ext uri="{FF2B5EF4-FFF2-40B4-BE49-F238E27FC236}">
              <a16:creationId xmlns:a16="http://schemas.microsoft.com/office/drawing/2014/main" id="{D843DF2C-2604-40AD-BB41-82389F2A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0ACB5B1B-FCD2-4C8C-B895-219D6C1B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7" name="Picture 1016" descr="https://is.vic.lt/ris/space.png">
          <a:extLst>
            <a:ext uri="{FF2B5EF4-FFF2-40B4-BE49-F238E27FC236}">
              <a16:creationId xmlns:a16="http://schemas.microsoft.com/office/drawing/2014/main" id="{8D32CE3E-5A83-4945-82B9-AF362871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176E34E4-7569-40CF-A172-A5F9FA1AC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9" name="Picture 2" descr="https://is.vic.lt/ris/space.png">
          <a:extLst>
            <a:ext uri="{FF2B5EF4-FFF2-40B4-BE49-F238E27FC236}">
              <a16:creationId xmlns:a16="http://schemas.microsoft.com/office/drawing/2014/main" id="{E5F110C4-7B7E-4D4C-ACF1-B1D95D5F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4068E0C0-499C-4E4E-AB0E-2889F8D3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1" name="Picture 2" descr="https://is.vic.lt/ris/space.png">
          <a:extLst>
            <a:ext uri="{FF2B5EF4-FFF2-40B4-BE49-F238E27FC236}">
              <a16:creationId xmlns:a16="http://schemas.microsoft.com/office/drawing/2014/main" id="{EF5631B9-94E8-435A-A170-BF0471AD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27EB21BA-7A66-48C8-A24F-E91FEBFDD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3" name="Picture 2" descr="https://is.vic.lt/ris/space.png">
          <a:extLst>
            <a:ext uri="{FF2B5EF4-FFF2-40B4-BE49-F238E27FC236}">
              <a16:creationId xmlns:a16="http://schemas.microsoft.com/office/drawing/2014/main" id="{8347174C-2840-4717-A577-7E8E5A328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AE9BC8EC-EF5D-49C7-9C0E-43F8F125B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5" name="Picture 2" descr="https://is.vic.lt/ris/space.png">
          <a:extLst>
            <a:ext uri="{FF2B5EF4-FFF2-40B4-BE49-F238E27FC236}">
              <a16:creationId xmlns:a16="http://schemas.microsoft.com/office/drawing/2014/main" id="{CE50B17E-8074-400B-83F4-EB58FBE0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3026E7E6-8470-4462-AD05-D4363AE4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7" name="Picture 1026" descr="https://is.vic.lt/ris/space.png">
          <a:extLst>
            <a:ext uri="{FF2B5EF4-FFF2-40B4-BE49-F238E27FC236}">
              <a16:creationId xmlns:a16="http://schemas.microsoft.com/office/drawing/2014/main" id="{F9F14A40-2536-43A4-BCDF-F599DA47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5CBBA3B8-A5EB-4392-91DB-C44DD5E2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9" name="Picture 2" descr="https://is.vic.lt/ris/space.png">
          <a:extLst>
            <a:ext uri="{FF2B5EF4-FFF2-40B4-BE49-F238E27FC236}">
              <a16:creationId xmlns:a16="http://schemas.microsoft.com/office/drawing/2014/main" id="{9399D5CF-AAC4-419E-9522-94BA6A09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AFEABC5C-95D4-48BB-B02E-5DDC6A9B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1" name="Picture 2" descr="https://is.vic.lt/ris/space.png">
          <a:extLst>
            <a:ext uri="{FF2B5EF4-FFF2-40B4-BE49-F238E27FC236}">
              <a16:creationId xmlns:a16="http://schemas.microsoft.com/office/drawing/2014/main" id="{7EEAD1DC-E20B-44E8-AAD5-5C0A35F9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3B28C9BB-99BC-426F-A8B9-F6662846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33" name="Picture 2" descr="https://is.vic.lt/ris/space.png">
          <a:extLst>
            <a:ext uri="{FF2B5EF4-FFF2-40B4-BE49-F238E27FC236}">
              <a16:creationId xmlns:a16="http://schemas.microsoft.com/office/drawing/2014/main" id="{A80BA3CA-021A-42B7-B747-EB9447BE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180975</xdr:rowOff>
    </xdr:from>
    <xdr:to>
      <xdr:col>1</xdr:col>
      <xdr:colOff>38100</xdr:colOff>
      <xdr:row>12</xdr:row>
      <xdr:rowOff>60002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F2165ED3-30C3-4E5C-9580-93EF5289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322195"/>
          <a:ext cx="38100" cy="24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35" name="Picture 2" descr="https://is.vic.lt/ris/space.png">
          <a:extLst>
            <a:ext uri="{FF2B5EF4-FFF2-40B4-BE49-F238E27FC236}">
              <a16:creationId xmlns:a16="http://schemas.microsoft.com/office/drawing/2014/main" id="{B0402FF8-5088-4212-8188-4FA1B60A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65BF4039-BA45-48D2-9F76-BF1D21888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37" name="Picture 1036" descr="https://is.vic.lt/ris/space.png">
          <a:extLst>
            <a:ext uri="{FF2B5EF4-FFF2-40B4-BE49-F238E27FC236}">
              <a16:creationId xmlns:a16="http://schemas.microsoft.com/office/drawing/2014/main" id="{BABF9202-7220-4892-9E9E-E33AE8EA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C9D44BEB-AFC8-4DA8-8B32-AB4154E7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39" name="Picture 2" descr="https://is.vic.lt/ris/space.png">
          <a:extLst>
            <a:ext uri="{FF2B5EF4-FFF2-40B4-BE49-F238E27FC236}">
              <a16:creationId xmlns:a16="http://schemas.microsoft.com/office/drawing/2014/main" id="{1D7050D1-B0B4-44EB-8F7B-41374145B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81BEF1F7-1F4B-4149-A1D2-79D853A2B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41" name="Picture 2" descr="https://is.vic.lt/ris/space.png">
          <a:extLst>
            <a:ext uri="{FF2B5EF4-FFF2-40B4-BE49-F238E27FC236}">
              <a16:creationId xmlns:a16="http://schemas.microsoft.com/office/drawing/2014/main" id="{0D35E54B-F504-4F2E-A820-C9F5DF58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CCEAD-5B2E-44A9-A4A2-675FC5B8B107}">
  <dimension ref="B2:W36"/>
  <sheetViews>
    <sheetView showGridLines="0" showRowColHeaders="0" tabSelected="1" workbookViewId="0">
      <selection activeCell="W60" sqref="W60"/>
    </sheetView>
  </sheetViews>
  <sheetFormatPr defaultRowHeight="14.4" x14ac:dyDescent="0.3"/>
  <cols>
    <col min="2" max="2" width="14.33203125" customWidth="1"/>
    <col min="3" max="3" width="9.88671875" customWidth="1"/>
    <col min="4" max="4" width="10" customWidth="1"/>
    <col min="9" max="9" width="9" customWidth="1"/>
    <col min="10" max="10" width="8.5546875" customWidth="1"/>
  </cols>
  <sheetData>
    <row r="2" spans="2:23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3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3" ht="15" customHeight="1" x14ac:dyDescent="0.3">
      <c r="B5" s="2"/>
      <c r="C5" s="8" t="s">
        <v>3</v>
      </c>
      <c r="D5" s="9"/>
      <c r="E5" s="10" t="s">
        <v>4</v>
      </c>
      <c r="F5" s="11"/>
      <c r="G5" s="12" t="s">
        <v>5</v>
      </c>
      <c r="H5" s="13"/>
      <c r="I5" s="12" t="s">
        <v>6</v>
      </c>
      <c r="J5" s="13"/>
      <c r="K5" s="12" t="s">
        <v>7</v>
      </c>
      <c r="L5" s="13"/>
      <c r="M5" s="12" t="s">
        <v>8</v>
      </c>
      <c r="N5" s="14"/>
    </row>
    <row r="6" spans="2:23" ht="15" customHeight="1" x14ac:dyDescent="0.3">
      <c r="B6" s="2"/>
      <c r="C6" s="15" t="s">
        <v>9</v>
      </c>
      <c r="D6" s="15" t="s">
        <v>10</v>
      </c>
      <c r="E6" s="15" t="s">
        <v>9</v>
      </c>
      <c r="F6" s="15" t="s">
        <v>10</v>
      </c>
      <c r="G6" s="15" t="s">
        <v>9</v>
      </c>
      <c r="H6" s="15" t="s">
        <v>10</v>
      </c>
      <c r="I6" s="15" t="s">
        <v>9</v>
      </c>
      <c r="J6" s="15" t="s">
        <v>10</v>
      </c>
      <c r="K6" s="16" t="s">
        <v>9</v>
      </c>
      <c r="L6" s="16" t="s">
        <v>10</v>
      </c>
      <c r="M6" s="16" t="s">
        <v>9</v>
      </c>
      <c r="N6" s="17" t="s">
        <v>10</v>
      </c>
    </row>
    <row r="7" spans="2:23" ht="37.5" customHeight="1" x14ac:dyDescent="0.3">
      <c r="B7" s="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2:23" s="27" customFormat="1" x14ac:dyDescent="0.3">
      <c r="B8" s="20" t="s">
        <v>11</v>
      </c>
      <c r="C8" s="21">
        <v>24829.351000000002</v>
      </c>
      <c r="D8" s="22">
        <v>6388.0199999999995</v>
      </c>
      <c r="E8" s="23">
        <v>4529.8729999999996</v>
      </c>
      <c r="F8" s="23">
        <v>12870.458000000001</v>
      </c>
      <c r="G8" s="21">
        <v>4759.6630000000005</v>
      </c>
      <c r="H8" s="22">
        <v>10508.523999999999</v>
      </c>
      <c r="I8" s="23">
        <v>49789.695999999996</v>
      </c>
      <c r="J8" s="23">
        <v>10977.751</v>
      </c>
      <c r="K8" s="21">
        <f t="shared" ref="K8:L13" si="0">+((I8*100/G8)-100)</f>
        <v>946.07607723487968</v>
      </c>
      <c r="L8" s="24">
        <f t="shared" si="0"/>
        <v>4.4652036765582039</v>
      </c>
      <c r="M8" s="23">
        <f t="shared" ref="M8:N13" si="1">+((I8*100/C8)-100)</f>
        <v>100.52757722100748</v>
      </c>
      <c r="N8" s="25">
        <f t="shared" si="1"/>
        <v>71.849039295431169</v>
      </c>
      <c r="O8" s="26"/>
      <c r="P8" s="26"/>
      <c r="Q8" s="26"/>
      <c r="R8" s="26"/>
      <c r="S8" s="26"/>
      <c r="T8" s="26"/>
      <c r="U8" s="26"/>
      <c r="V8" s="26"/>
      <c r="W8" s="26"/>
    </row>
    <row r="9" spans="2:23" s="27" customFormat="1" x14ac:dyDescent="0.3">
      <c r="B9" s="28" t="s">
        <v>12</v>
      </c>
      <c r="C9" s="29">
        <v>1292.885</v>
      </c>
      <c r="D9" s="30">
        <v>252.28</v>
      </c>
      <c r="E9" s="31">
        <v>84.355000000000004</v>
      </c>
      <c r="F9" s="31">
        <v>352.7</v>
      </c>
      <c r="G9" s="29">
        <v>388.74400000000003</v>
      </c>
      <c r="H9" s="30">
        <v>0</v>
      </c>
      <c r="I9" s="31">
        <v>4897.3189999999995</v>
      </c>
      <c r="J9" s="31">
        <v>600.09</v>
      </c>
      <c r="K9" s="29">
        <f>+((I9*100/G9)-100)</f>
        <v>1159.7799580186445</v>
      </c>
      <c r="L9" s="32" t="s">
        <v>13</v>
      </c>
      <c r="M9" s="31">
        <f>+((I9*100/C9)-100)</f>
        <v>278.7899929228044</v>
      </c>
      <c r="N9" s="33">
        <f>+((J9*100/D9)-100)</f>
        <v>137.86665609640082</v>
      </c>
      <c r="O9" s="26"/>
      <c r="Q9" s="34"/>
      <c r="R9" s="34"/>
      <c r="S9" s="34"/>
    </row>
    <row r="10" spans="2:23" x14ac:dyDescent="0.3">
      <c r="B10" s="35" t="s">
        <v>14</v>
      </c>
      <c r="C10" s="36">
        <v>2126.7139999999999</v>
      </c>
      <c r="D10" s="37">
        <v>71.370999999999995</v>
      </c>
      <c r="E10" s="38">
        <v>35.793999999999997</v>
      </c>
      <c r="F10" s="38">
        <v>7234.07</v>
      </c>
      <c r="G10" s="36">
        <v>868.15</v>
      </c>
      <c r="H10" s="37">
        <v>7174.8119999999999</v>
      </c>
      <c r="I10" s="38">
        <v>10590.574000000001</v>
      </c>
      <c r="J10" s="38">
        <v>4961.598</v>
      </c>
      <c r="K10" s="36">
        <f>+((I10*100/G10)-100)</f>
        <v>1119.9013995277317</v>
      </c>
      <c r="L10" s="39">
        <f t="shared" si="0"/>
        <v>-30.84699640910452</v>
      </c>
      <c r="M10" s="38">
        <f t="shared" si="1"/>
        <v>397.97828951142475</v>
      </c>
      <c r="N10" s="40">
        <f t="shared" si="1"/>
        <v>6851.8403833489792</v>
      </c>
      <c r="O10" s="26"/>
      <c r="P10" s="26"/>
      <c r="Q10" s="26"/>
      <c r="R10" s="26"/>
    </row>
    <row r="11" spans="2:23" x14ac:dyDescent="0.3">
      <c r="B11" s="35" t="s">
        <v>15</v>
      </c>
      <c r="C11" s="36">
        <v>15934.762000000001</v>
      </c>
      <c r="D11" s="37">
        <v>3686.6889999999999</v>
      </c>
      <c r="E11" s="38">
        <v>3220.7130000000002</v>
      </c>
      <c r="F11" s="38">
        <v>4451.9979999999996</v>
      </c>
      <c r="G11" s="36">
        <v>3133.1129999999998</v>
      </c>
      <c r="H11" s="37">
        <v>3227.2820000000002</v>
      </c>
      <c r="I11" s="38">
        <v>25575.392</v>
      </c>
      <c r="J11" s="38">
        <v>4788.0519999999997</v>
      </c>
      <c r="K11" s="36">
        <f t="shared" si="0"/>
        <v>716.29331594487667</v>
      </c>
      <c r="L11" s="39">
        <f t="shared" si="0"/>
        <v>48.36174836906099</v>
      </c>
      <c r="M11" s="38">
        <f t="shared" si="1"/>
        <v>60.500621220448721</v>
      </c>
      <c r="N11" s="40">
        <f t="shared" si="1"/>
        <v>29.874041450200963</v>
      </c>
      <c r="O11" s="26"/>
      <c r="Q11" s="26"/>
      <c r="R11" s="26"/>
    </row>
    <row r="12" spans="2:23" x14ac:dyDescent="0.3">
      <c r="B12" s="35" t="s">
        <v>16</v>
      </c>
      <c r="C12" s="36">
        <v>4227.4390000000003</v>
      </c>
      <c r="D12" s="37">
        <v>1042.8599999999999</v>
      </c>
      <c r="E12" s="38">
        <v>619.84199999999998</v>
      </c>
      <c r="F12" s="38">
        <v>801.73</v>
      </c>
      <c r="G12" s="36">
        <v>146.42400000000001</v>
      </c>
      <c r="H12" s="37">
        <v>106.43</v>
      </c>
      <c r="I12" s="38">
        <v>4878.2610000000004</v>
      </c>
      <c r="J12" s="38">
        <v>291.2</v>
      </c>
      <c r="K12" s="36">
        <f t="shared" si="0"/>
        <v>3231.59932797902</v>
      </c>
      <c r="L12" s="39">
        <f t="shared" si="0"/>
        <v>173.60706567697076</v>
      </c>
      <c r="M12" s="38">
        <f t="shared" si="1"/>
        <v>15.395183703419491</v>
      </c>
      <c r="N12" s="40">
        <f t="shared" si="1"/>
        <v>-72.076788830715529</v>
      </c>
      <c r="O12" s="26"/>
      <c r="P12" s="26"/>
      <c r="Q12" s="26"/>
      <c r="R12" s="26"/>
    </row>
    <row r="13" spans="2:23" x14ac:dyDescent="0.3">
      <c r="B13" s="35" t="s">
        <v>17</v>
      </c>
      <c r="C13" s="36">
        <v>1247.5509999999999</v>
      </c>
      <c r="D13" s="37">
        <v>1334.82</v>
      </c>
      <c r="E13" s="38">
        <v>569.16899999999998</v>
      </c>
      <c r="F13" s="38">
        <v>29.96</v>
      </c>
      <c r="G13" s="36">
        <v>223.232</v>
      </c>
      <c r="H13" s="37">
        <v>0</v>
      </c>
      <c r="I13" s="38">
        <v>3801.9250000000002</v>
      </c>
      <c r="J13" s="38">
        <v>336.81099999999998</v>
      </c>
      <c r="K13" s="36">
        <f t="shared" si="0"/>
        <v>1603.1272398222477</v>
      </c>
      <c r="L13" s="39" t="s">
        <v>13</v>
      </c>
      <c r="M13" s="38">
        <f t="shared" si="1"/>
        <v>204.75106829299966</v>
      </c>
      <c r="N13" s="40">
        <f t="shared" si="1"/>
        <v>-74.767309449963292</v>
      </c>
      <c r="O13" s="26"/>
    </row>
    <row r="14" spans="2:23" x14ac:dyDescent="0.3">
      <c r="B14" s="35" t="s">
        <v>18</v>
      </c>
      <c r="C14" s="36">
        <v>0</v>
      </c>
      <c r="D14" s="37">
        <v>0</v>
      </c>
      <c r="E14" s="38">
        <v>0</v>
      </c>
      <c r="F14" s="38">
        <v>0</v>
      </c>
      <c r="G14" s="36">
        <v>0</v>
      </c>
      <c r="H14" s="37">
        <v>0</v>
      </c>
      <c r="I14" s="38">
        <v>46.225000000000001</v>
      </c>
      <c r="J14" s="38">
        <v>0</v>
      </c>
      <c r="K14" s="36" t="s">
        <v>13</v>
      </c>
      <c r="L14" s="39" t="s">
        <v>13</v>
      </c>
      <c r="M14" s="38" t="s">
        <v>13</v>
      </c>
      <c r="N14" s="40" t="s">
        <v>13</v>
      </c>
      <c r="O14" s="26"/>
      <c r="Q14" s="26"/>
      <c r="R14" s="26"/>
    </row>
    <row r="15" spans="2:23" s="27" customFormat="1" x14ac:dyDescent="0.3">
      <c r="B15" s="41" t="s">
        <v>19</v>
      </c>
      <c r="C15" s="42">
        <v>88.45</v>
      </c>
      <c r="D15" s="43">
        <v>0</v>
      </c>
      <c r="E15" s="44">
        <v>1.2470000000000001</v>
      </c>
      <c r="F15" s="44">
        <v>0</v>
      </c>
      <c r="G15" s="42">
        <v>0</v>
      </c>
      <c r="H15" s="43">
        <v>0</v>
      </c>
      <c r="I15" s="44">
        <v>198.34700000000001</v>
      </c>
      <c r="J15" s="44">
        <v>0</v>
      </c>
      <c r="K15" s="42" t="s">
        <v>13</v>
      </c>
      <c r="L15" s="45" t="s">
        <v>13</v>
      </c>
      <c r="M15" s="44">
        <f>+((I15*100/C15)-100)</f>
        <v>124.24759751271904</v>
      </c>
      <c r="N15" s="46" t="s">
        <v>13</v>
      </c>
      <c r="O15" s="26"/>
      <c r="P15" s="34"/>
      <c r="Q15" s="34"/>
      <c r="R15" s="34"/>
      <c r="S15" s="34"/>
      <c r="T15" s="34"/>
    </row>
    <row r="16" spans="2:23" x14ac:dyDescent="0.3">
      <c r="B16" s="47" t="s">
        <v>14</v>
      </c>
      <c r="C16" s="29">
        <v>73.989999999999995</v>
      </c>
      <c r="D16" s="30">
        <v>0</v>
      </c>
      <c r="E16" s="31">
        <v>0</v>
      </c>
      <c r="F16" s="31">
        <v>0</v>
      </c>
      <c r="G16" s="29">
        <v>0</v>
      </c>
      <c r="H16" s="30">
        <v>0</v>
      </c>
      <c r="I16" s="31">
        <v>104.16</v>
      </c>
      <c r="J16" s="31">
        <v>0</v>
      </c>
      <c r="K16" s="29" t="s">
        <v>13</v>
      </c>
      <c r="L16" s="32" t="s">
        <v>13</v>
      </c>
      <c r="M16" s="31">
        <f t="shared" ref="M16:N28" si="2">+((I16*100/C16)-100)</f>
        <v>40.775780510879855</v>
      </c>
      <c r="N16" s="33" t="s">
        <v>13</v>
      </c>
      <c r="O16" s="26"/>
      <c r="Q16" s="26"/>
      <c r="R16" s="26"/>
    </row>
    <row r="17" spans="2:20" x14ac:dyDescent="0.3">
      <c r="B17" s="48" t="s">
        <v>15</v>
      </c>
      <c r="C17" s="49">
        <v>14.46</v>
      </c>
      <c r="D17" s="50">
        <v>0</v>
      </c>
      <c r="E17" s="51">
        <v>1.2470000000000001</v>
      </c>
      <c r="F17" s="51">
        <v>0</v>
      </c>
      <c r="G17" s="49">
        <v>0</v>
      </c>
      <c r="H17" s="50">
        <v>0</v>
      </c>
      <c r="I17" s="51">
        <v>94.186999999999998</v>
      </c>
      <c r="J17" s="51">
        <v>0</v>
      </c>
      <c r="K17" s="49" t="s">
        <v>13</v>
      </c>
      <c r="L17" s="52" t="s">
        <v>13</v>
      </c>
      <c r="M17" s="51">
        <f t="shared" si="2"/>
        <v>551.36237897648675</v>
      </c>
      <c r="N17" s="53" t="s">
        <v>13</v>
      </c>
      <c r="O17" s="26"/>
      <c r="Q17" s="26"/>
      <c r="R17" s="26"/>
    </row>
    <row r="18" spans="2:20" s="27" customFormat="1" x14ac:dyDescent="0.3">
      <c r="B18" s="20" t="s">
        <v>20</v>
      </c>
      <c r="C18" s="21">
        <v>57743.606</v>
      </c>
      <c r="D18" s="22">
        <v>12442.207</v>
      </c>
      <c r="E18" s="23">
        <v>18100.574000000001</v>
      </c>
      <c r="F18" s="23">
        <v>1398.327</v>
      </c>
      <c r="G18" s="21">
        <v>40629.420000000006</v>
      </c>
      <c r="H18" s="22">
        <v>2826.6499999999996</v>
      </c>
      <c r="I18" s="23">
        <v>30439.562999999998</v>
      </c>
      <c r="J18" s="23">
        <v>2449.0040000000004</v>
      </c>
      <c r="K18" s="21">
        <f t="shared" ref="K18:L30" si="3">+((I18*100/G18)-100)</f>
        <v>-25.079996219488251</v>
      </c>
      <c r="L18" s="24">
        <f t="shared" si="3"/>
        <v>-13.360196699272976</v>
      </c>
      <c r="M18" s="23">
        <f t="shared" si="2"/>
        <v>-47.284963464179917</v>
      </c>
      <c r="N18" s="25">
        <f t="shared" si="2"/>
        <v>-80.316964667120544</v>
      </c>
      <c r="O18" s="26"/>
      <c r="P18" s="34"/>
      <c r="Q18" s="34"/>
      <c r="R18" s="34"/>
      <c r="S18" s="34"/>
      <c r="T18" s="34"/>
    </row>
    <row r="19" spans="2:20" x14ac:dyDescent="0.3">
      <c r="B19" s="47" t="s">
        <v>14</v>
      </c>
      <c r="C19" s="29">
        <v>10320.715</v>
      </c>
      <c r="D19" s="30">
        <v>1361.0980000000002</v>
      </c>
      <c r="E19" s="31">
        <v>5321.0429999999997</v>
      </c>
      <c r="F19" s="31">
        <v>14.525</v>
      </c>
      <c r="G19" s="29">
        <v>12473.689</v>
      </c>
      <c r="H19" s="30">
        <v>0</v>
      </c>
      <c r="I19" s="31">
        <v>5900.48</v>
      </c>
      <c r="J19" s="31">
        <v>31.53</v>
      </c>
      <c r="K19" s="29">
        <f t="shared" si="3"/>
        <v>-52.696592002574377</v>
      </c>
      <c r="L19" s="32" t="s">
        <v>13</v>
      </c>
      <c r="M19" s="31">
        <f t="shared" si="2"/>
        <v>-42.828767192970645</v>
      </c>
      <c r="N19" s="33">
        <f t="shared" si="2"/>
        <v>-97.683487889924166</v>
      </c>
      <c r="O19" s="26"/>
      <c r="Q19" s="26"/>
      <c r="R19" s="26"/>
    </row>
    <row r="20" spans="2:20" x14ac:dyDescent="0.3">
      <c r="B20" s="35" t="s">
        <v>15</v>
      </c>
      <c r="C20" s="36">
        <v>45701.217000000004</v>
      </c>
      <c r="D20" s="37">
        <v>6244.9589999999998</v>
      </c>
      <c r="E20" s="38">
        <v>11796.870999999999</v>
      </c>
      <c r="F20" s="38">
        <v>612.64200000000005</v>
      </c>
      <c r="G20" s="36">
        <v>27527</v>
      </c>
      <c r="H20" s="37">
        <v>1228.4099999999999</v>
      </c>
      <c r="I20" s="38">
        <v>24413.583000000002</v>
      </c>
      <c r="J20" s="38">
        <v>1340.0339999999999</v>
      </c>
      <c r="K20" s="36">
        <f t="shared" si="3"/>
        <v>-11.310411595887658</v>
      </c>
      <c r="L20" s="39">
        <f t="shared" si="3"/>
        <v>9.0868683908467176</v>
      </c>
      <c r="M20" s="38">
        <f t="shared" si="2"/>
        <v>-46.580015582517198</v>
      </c>
      <c r="N20" s="40">
        <f t="shared" si="2"/>
        <v>-78.542148955661673</v>
      </c>
      <c r="O20" s="26"/>
      <c r="Q20" s="26"/>
      <c r="R20" s="26"/>
    </row>
    <row r="21" spans="2:20" x14ac:dyDescent="0.3">
      <c r="B21" s="48" t="s">
        <v>21</v>
      </c>
      <c r="C21" s="49">
        <v>1721.674</v>
      </c>
      <c r="D21" s="50">
        <v>4836.1499999999996</v>
      </c>
      <c r="E21" s="51">
        <v>982.66</v>
      </c>
      <c r="F21" s="51">
        <v>771.16</v>
      </c>
      <c r="G21" s="49">
        <v>628.73099999999999</v>
      </c>
      <c r="H21" s="50">
        <v>1598.24</v>
      </c>
      <c r="I21" s="51">
        <v>125.5</v>
      </c>
      <c r="J21" s="51">
        <v>1077.44</v>
      </c>
      <c r="K21" s="54">
        <f t="shared" si="3"/>
        <v>-80.039158240964738</v>
      </c>
      <c r="L21" s="52">
        <f t="shared" si="3"/>
        <v>-32.585844428871766</v>
      </c>
      <c r="M21" s="53">
        <f t="shared" si="2"/>
        <v>-92.710582839724594</v>
      </c>
      <c r="N21" s="53">
        <f t="shared" si="2"/>
        <v>-77.721121139749584</v>
      </c>
      <c r="O21" s="26"/>
      <c r="Q21" s="26"/>
      <c r="R21" s="26"/>
    </row>
    <row r="22" spans="2:20" x14ac:dyDescent="0.3">
      <c r="B22" s="35" t="s">
        <v>22</v>
      </c>
      <c r="C22" s="36">
        <v>257.33199999999999</v>
      </c>
      <c r="D22" s="37">
        <v>49.164999999999999</v>
      </c>
      <c r="E22" s="38">
        <v>55.226999999999997</v>
      </c>
      <c r="F22" s="38">
        <v>0</v>
      </c>
      <c r="G22" s="36">
        <v>44.204999999999998</v>
      </c>
      <c r="H22" s="37">
        <v>0</v>
      </c>
      <c r="I22" s="38">
        <v>727.81399999999996</v>
      </c>
      <c r="J22" s="38">
        <v>0</v>
      </c>
      <c r="K22" s="55">
        <f t="shared" si="3"/>
        <v>1546.4517588508086</v>
      </c>
      <c r="L22" s="39" t="s">
        <v>13</v>
      </c>
      <c r="M22" s="40">
        <f t="shared" si="2"/>
        <v>182.83074005564794</v>
      </c>
      <c r="N22" s="40" t="s">
        <v>13</v>
      </c>
      <c r="O22" s="26"/>
      <c r="Q22" s="26"/>
      <c r="R22" s="26"/>
    </row>
    <row r="23" spans="2:20" x14ac:dyDescent="0.3">
      <c r="B23" s="35" t="s">
        <v>23</v>
      </c>
      <c r="C23" s="36">
        <v>37.04</v>
      </c>
      <c r="D23" s="37">
        <v>0</v>
      </c>
      <c r="E23" s="38">
        <v>0</v>
      </c>
      <c r="F23" s="38">
        <v>0</v>
      </c>
      <c r="G23" s="36">
        <v>0</v>
      </c>
      <c r="H23" s="37">
        <v>0</v>
      </c>
      <c r="I23" s="38">
        <v>0</v>
      </c>
      <c r="J23" s="38">
        <v>438.28199999999998</v>
      </c>
      <c r="K23" s="55" t="s">
        <v>13</v>
      </c>
      <c r="L23" s="39" t="s">
        <v>13</v>
      </c>
      <c r="M23" s="40" t="s">
        <v>13</v>
      </c>
      <c r="N23" s="40" t="s">
        <v>13</v>
      </c>
      <c r="O23" s="26"/>
      <c r="Q23" s="26"/>
      <c r="R23" s="26"/>
    </row>
    <row r="24" spans="2:20" x14ac:dyDescent="0.3">
      <c r="B24" s="35" t="s">
        <v>24</v>
      </c>
      <c r="C24" s="36">
        <v>2252.7840000000001</v>
      </c>
      <c r="D24" s="37">
        <v>1258.24</v>
      </c>
      <c r="E24" s="38">
        <v>304.14100000000002</v>
      </c>
      <c r="F24" s="38">
        <v>105.5</v>
      </c>
      <c r="G24" s="36">
        <v>364.51499999999999</v>
      </c>
      <c r="H24" s="37">
        <v>776.74</v>
      </c>
      <c r="I24" s="38">
        <v>3656.875</v>
      </c>
      <c r="J24" s="38">
        <v>652.1</v>
      </c>
      <c r="K24" s="55">
        <f t="shared" si="3"/>
        <v>903.21660288328326</v>
      </c>
      <c r="L24" s="39">
        <f t="shared" si="3"/>
        <v>-16.046553544300536</v>
      </c>
      <c r="M24" s="40">
        <f t="shared" si="2"/>
        <v>62.326925262253269</v>
      </c>
      <c r="N24" s="40">
        <f t="shared" si="2"/>
        <v>-48.173639369277723</v>
      </c>
      <c r="O24" s="26"/>
      <c r="Q24" s="26"/>
      <c r="R24" s="26"/>
    </row>
    <row r="25" spans="2:20" x14ac:dyDescent="0.3">
      <c r="B25" s="35" t="s">
        <v>25</v>
      </c>
      <c r="C25" s="36">
        <v>22.46</v>
      </c>
      <c r="D25" s="37">
        <v>518.08000000000004</v>
      </c>
      <c r="E25" s="38">
        <v>53.28</v>
      </c>
      <c r="F25" s="38">
        <v>425.70800000000003</v>
      </c>
      <c r="G25" s="36">
        <v>0</v>
      </c>
      <c r="H25" s="37">
        <v>212.9</v>
      </c>
      <c r="I25" s="38">
        <v>0</v>
      </c>
      <c r="J25" s="38">
        <v>171.9</v>
      </c>
      <c r="K25" s="55" t="s">
        <v>13</v>
      </c>
      <c r="L25" s="39">
        <f t="shared" si="3"/>
        <v>-19.257867543447631</v>
      </c>
      <c r="M25" s="40" t="s">
        <v>13</v>
      </c>
      <c r="N25" s="40">
        <f t="shared" si="2"/>
        <v>-66.819796170475598</v>
      </c>
      <c r="O25" s="26"/>
      <c r="Q25" s="26"/>
      <c r="R25" s="26"/>
    </row>
    <row r="26" spans="2:20" x14ac:dyDescent="0.3">
      <c r="B26" s="47" t="s">
        <v>26</v>
      </c>
      <c r="C26" s="29">
        <v>662.82899999999995</v>
      </c>
      <c r="D26" s="30">
        <v>21.571000000000002</v>
      </c>
      <c r="E26" s="31">
        <v>90.38</v>
      </c>
      <c r="F26" s="31">
        <v>53.82</v>
      </c>
      <c r="G26" s="29">
        <v>142.99</v>
      </c>
      <c r="H26" s="30">
        <v>26.46</v>
      </c>
      <c r="I26" s="31">
        <v>1231.328</v>
      </c>
      <c r="J26" s="31">
        <v>348.8</v>
      </c>
      <c r="K26" s="56">
        <f t="shared" ref="K26:L28" si="4">+((I26*100/G26)-100)</f>
        <v>761.12875026225606</v>
      </c>
      <c r="L26" s="32">
        <f t="shared" si="3"/>
        <v>1218.2161753590324</v>
      </c>
      <c r="M26" s="33">
        <f t="shared" si="2"/>
        <v>85.768576812420719</v>
      </c>
      <c r="N26" s="33">
        <f t="shared" si="2"/>
        <v>1516.985767929164</v>
      </c>
      <c r="O26" s="26"/>
      <c r="Q26" s="26"/>
      <c r="R26" s="26"/>
    </row>
    <row r="27" spans="2:20" x14ac:dyDescent="0.3">
      <c r="B27" s="35" t="s">
        <v>27</v>
      </c>
      <c r="C27" s="36">
        <v>0</v>
      </c>
      <c r="D27" s="37">
        <v>0</v>
      </c>
      <c r="E27" s="38">
        <v>389.24</v>
      </c>
      <c r="F27" s="38">
        <v>0</v>
      </c>
      <c r="G27" s="36">
        <v>172.18</v>
      </c>
      <c r="H27" s="37">
        <v>0</v>
      </c>
      <c r="I27" s="38">
        <v>108.161</v>
      </c>
      <c r="J27" s="38">
        <v>0</v>
      </c>
      <c r="K27" s="55">
        <f t="shared" si="4"/>
        <v>-37.181438029968639</v>
      </c>
      <c r="L27" s="39" t="s">
        <v>13</v>
      </c>
      <c r="M27" s="40" t="s">
        <v>13</v>
      </c>
      <c r="N27" s="40" t="s">
        <v>13</v>
      </c>
      <c r="O27" s="26"/>
      <c r="Q27" s="26"/>
      <c r="R27" s="26"/>
    </row>
    <row r="28" spans="2:20" x14ac:dyDescent="0.3">
      <c r="B28" s="35" t="s">
        <v>28</v>
      </c>
      <c r="C28" s="36">
        <v>117720.973</v>
      </c>
      <c r="D28" s="37">
        <v>16280.888000000001</v>
      </c>
      <c r="E28" s="38">
        <v>399.97699999999998</v>
      </c>
      <c r="F28" s="38">
        <v>0</v>
      </c>
      <c r="G28" s="36">
        <v>11946.284</v>
      </c>
      <c r="H28" s="37">
        <v>123.684</v>
      </c>
      <c r="I28" s="38">
        <v>150935.212</v>
      </c>
      <c r="J28" s="38">
        <v>6361.915</v>
      </c>
      <c r="K28" s="55">
        <f t="shared" si="4"/>
        <v>1163.4490524417467</v>
      </c>
      <c r="L28" s="39">
        <f t="shared" si="4"/>
        <v>5043.68471265483</v>
      </c>
      <c r="M28" s="40">
        <f t="shared" si="2"/>
        <v>28.214376889324541</v>
      </c>
      <c r="N28" s="40">
        <f t="shared" si="2"/>
        <v>-60.924029450973435</v>
      </c>
      <c r="O28" s="26"/>
      <c r="Q28" s="26"/>
      <c r="R28" s="26"/>
    </row>
    <row r="29" spans="2:20" x14ac:dyDescent="0.3">
      <c r="B29" s="57" t="s">
        <v>29</v>
      </c>
      <c r="C29" s="58">
        <v>203614.82500000001</v>
      </c>
      <c r="D29" s="59">
        <v>36958.171000000002</v>
      </c>
      <c r="E29" s="59">
        <v>23923.938999999998</v>
      </c>
      <c r="F29" s="59">
        <v>14853.813</v>
      </c>
      <c r="G29" s="59">
        <v>58059.256999999998</v>
      </c>
      <c r="H29" s="59">
        <v>13841.508999999998</v>
      </c>
      <c r="I29" s="59">
        <v>237087.00599999999</v>
      </c>
      <c r="J29" s="59">
        <v>21399.752</v>
      </c>
      <c r="K29" s="59">
        <f>+((I29*100/G29)-100)</f>
        <v>308.35349649755244</v>
      </c>
      <c r="L29" s="59">
        <f>+((J29*100/H29)-100)</f>
        <v>54.605628620405497</v>
      </c>
      <c r="M29" s="59">
        <f>+((I29*100/C29)-100)</f>
        <v>16.438970492448163</v>
      </c>
      <c r="N29" s="60">
        <f>+((J29*100/D29)-100)</f>
        <v>-42.097372729835577</v>
      </c>
    </row>
    <row r="30" spans="2:20" x14ac:dyDescent="0.3">
      <c r="B30" s="20"/>
      <c r="C30" s="23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</row>
    <row r="31" spans="2:20" x14ac:dyDescent="0.3">
      <c r="B31" s="62" t="s">
        <v>30</v>
      </c>
      <c r="C31" s="63"/>
      <c r="D31" s="63"/>
      <c r="E31" s="63"/>
      <c r="F31" s="63"/>
      <c r="G31" s="63"/>
      <c r="H31" s="63"/>
      <c r="I31" s="63"/>
      <c r="J31" s="63"/>
      <c r="K31" s="62"/>
      <c r="L31" s="64"/>
      <c r="M31" s="64"/>
      <c r="N31" s="64"/>
    </row>
    <row r="32" spans="2:20" ht="15" customHeight="1" x14ac:dyDescent="0.3">
      <c r="B32" s="65" t="s">
        <v>31</v>
      </c>
      <c r="C32" s="65"/>
      <c r="D32" s="65"/>
      <c r="E32" s="65"/>
      <c r="F32" s="66"/>
      <c r="G32" s="67"/>
      <c r="H32" s="67"/>
      <c r="I32" s="67"/>
      <c r="J32" s="67"/>
      <c r="K32" s="68"/>
      <c r="L32" s="26"/>
      <c r="M32" s="26"/>
      <c r="N32" s="26"/>
    </row>
    <row r="33" spans="2:14" x14ac:dyDescent="0.3">
      <c r="B33" s="65" t="s">
        <v>32</v>
      </c>
      <c r="C33" s="65"/>
      <c r="D33" s="65"/>
      <c r="E33" s="65"/>
      <c r="F33" s="66"/>
      <c r="G33" s="69"/>
      <c r="H33" s="68"/>
      <c r="I33" s="68"/>
      <c r="J33" s="68"/>
      <c r="K33" s="70"/>
      <c r="L33" s="26"/>
      <c r="M33" s="26"/>
      <c r="N33" s="26"/>
    </row>
    <row r="34" spans="2:14" ht="15" customHeight="1" x14ac:dyDescent="0.3">
      <c r="B34" s="71" t="s">
        <v>33</v>
      </c>
      <c r="C34" s="72"/>
      <c r="D34" s="72"/>
      <c r="E34" s="72"/>
      <c r="F34" s="72"/>
      <c r="G34" s="72"/>
      <c r="H34" s="72"/>
      <c r="I34" s="72"/>
      <c r="J34" s="72"/>
      <c r="K34" s="73"/>
      <c r="M34" s="64"/>
      <c r="N34" s="64"/>
    </row>
    <row r="35" spans="2:14" x14ac:dyDescent="0.3">
      <c r="C35" s="26"/>
      <c r="D35" s="26"/>
      <c r="K35" s="74" t="s">
        <v>34</v>
      </c>
      <c r="L35" s="74"/>
      <c r="M35" s="74"/>
      <c r="N35" s="74"/>
    </row>
    <row r="36" spans="2:14" x14ac:dyDescent="0.3">
      <c r="I36" s="75" t="s">
        <v>35</v>
      </c>
      <c r="J36" s="75"/>
      <c r="K36" s="75"/>
      <c r="L36" s="75"/>
      <c r="M36" s="75"/>
      <c r="N36" s="75"/>
    </row>
  </sheetData>
  <mergeCells count="26">
    <mergeCell ref="L6:L7"/>
    <mergeCell ref="M6:M7"/>
    <mergeCell ref="N6:N7"/>
    <mergeCell ref="B34:K34"/>
    <mergeCell ref="K35:N35"/>
    <mergeCell ref="I36:N36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29_31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2026-08-06T05:53:45Z</dcterms:created>
  <dcterms:modified xsi:type="dcterms:W3CDTF">2026-08-06T05:54:56Z</dcterms:modified>
</cp:coreProperties>
</file>