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209ADB1B-B668-4951-9DD3-DDF95EB7F3E0}" xr6:coauthVersionLast="47" xr6:coauthVersionMax="47" xr10:uidLastSave="{00000000-0000-0000-0000-000000000000}"/>
  <bookViews>
    <workbookView xWindow="-108" yWindow="-108" windowWidth="23256" windowHeight="13896" xr2:uid="{E1BC9170-FA1D-49FA-8FD0-C5A41712AA35}"/>
  </bookViews>
  <sheets>
    <sheet name="27_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5" i="1" l="1"/>
  <c r="M25" i="1"/>
  <c r="L25" i="1"/>
  <c r="K25" i="1"/>
  <c r="K24" i="1"/>
  <c r="M23" i="1"/>
  <c r="M22" i="1"/>
  <c r="K22" i="1"/>
  <c r="N21" i="1"/>
  <c r="L21" i="1"/>
  <c r="K21" i="1"/>
  <c r="N20" i="1"/>
  <c r="M20" i="1"/>
  <c r="L20" i="1"/>
  <c r="K20" i="1"/>
  <c r="M18" i="1"/>
  <c r="K18" i="1"/>
  <c r="N17" i="1"/>
  <c r="M17" i="1"/>
  <c r="L17" i="1"/>
  <c r="K17" i="1"/>
  <c r="N16" i="1"/>
  <c r="M16" i="1"/>
  <c r="L16" i="1"/>
  <c r="K16" i="1"/>
  <c r="N15" i="1"/>
  <c r="M15" i="1"/>
  <c r="N14" i="1"/>
  <c r="M14" i="1"/>
  <c r="L14" i="1"/>
  <c r="K14" i="1"/>
  <c r="N13" i="1"/>
  <c r="M13" i="1"/>
  <c r="L13" i="1"/>
  <c r="K13" i="1"/>
  <c r="N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N8" i="1"/>
  <c r="M8" i="1"/>
  <c r="L8" i="1"/>
  <c r="K8" i="1"/>
</calcChain>
</file>

<file path=xl/sharedStrings.xml><?xml version="1.0" encoding="utf-8"?>
<sst xmlns="http://schemas.openxmlformats.org/spreadsheetml/2006/main" count="64" uniqueCount="34">
  <si>
    <t xml:space="preserve">Grūdų  ir aliejinių augalų sėklų  supirkimo kiekių suvestinė ataskaita (2026 m. 27 – 29 sav.) pagal GS-1*, t </t>
  </si>
  <si>
    <t xml:space="preserve">                      Data
Grūdai</t>
  </si>
  <si>
    <t>Pokytis, %</t>
  </si>
  <si>
    <t>29 sav.  (07 14–20)</t>
  </si>
  <si>
    <t>27  sav.  (06 29–07 05)</t>
  </si>
  <si>
    <t>28  sav.  (07 06–12)</t>
  </si>
  <si>
    <t>29  sav.  (07 13–19)</t>
  </si>
  <si>
    <t xml:space="preserve">savaitės**
</t>
  </si>
  <si>
    <t xml:space="preserve">metų***
</t>
  </si>
  <si>
    <t>iš augintojų</t>
  </si>
  <si>
    <t>iš kitų vidaus rinkos ūkio subjektų</t>
  </si>
  <si>
    <t>Kviečiai</t>
  </si>
  <si>
    <t xml:space="preserve">    ekstra</t>
  </si>
  <si>
    <t>-</t>
  </si>
  <si>
    <t xml:space="preserve">    I klasės</t>
  </si>
  <si>
    <t xml:space="preserve">   II klasės</t>
  </si>
  <si>
    <t xml:space="preserve">   III klasės</t>
  </si>
  <si>
    <t xml:space="preserve">   IV klasės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</si>
  <si>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</si>
  <si>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</si>
  <si>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</si>
  <si>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</si>
  <si>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</si>
  <si>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</si>
  <si>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</si>
  <si>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</si>
  <si>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</si>
  <si>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Iš viso</t>
  </si>
  <si>
    <t>* preliminarūs duomenys</t>
  </si>
  <si>
    <t>** lyginant 2026 m. 29 savaitę su  28 savaite</t>
  </si>
  <si>
    <t>*** lyginant 2026 m. 29 savaitę su  2025 m. 29 savaite</t>
  </si>
  <si>
    <t>Pastaba: grūdų bei aliejinių augalų sėklų 27 ir 28 savaičių supirkimo kiekiai patikslinti  2026-07-23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</si>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</sst>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8"/>
      <color theme="1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 Baltic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top" wrapText="1"/>
    </xf>
    <xf numFmtId="4" fontId="2" fillId="2" borderId="8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4" fontId="2" fillId="2" borderId="11" xfId="0" applyNumberFormat="1" applyFont="1" applyFill="1" applyBorder="1" applyAlignment="1">
      <alignment horizontal="center" vertical="center" wrapText="1"/>
    </xf>
    <xf numFmtId="4" fontId="2" fillId="2" borderId="12" xfId="0" applyNumberFormat="1" applyFont="1" applyFill="1" applyBorder="1" applyAlignment="1">
      <alignment horizontal="center" vertical="center" wrapText="1"/>
    </xf>
    <xf numFmtId="4" fontId="2" fillId="2" borderId="13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left" vertical="center"/>
    </xf>
    <xf numFmtId="4" fontId="4" fillId="0" borderId="14" xfId="0" applyNumberFormat="1" applyFont="1" applyBorder="1" applyAlignment="1">
      <alignment horizontal="righ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/>
    <xf numFmtId="0" fontId="6" fillId="0" borderId="0" xfId="0" applyFont="1"/>
    <xf numFmtId="4" fontId="7" fillId="0" borderId="16" xfId="0" applyNumberFormat="1" applyFont="1" applyBorder="1" applyAlignment="1">
      <alignment horizontal="left" vertical="center"/>
    </xf>
    <xf numFmtId="4" fontId="8" fillId="0" borderId="17" xfId="0" applyNumberFormat="1" applyFont="1" applyBorder="1" applyAlignment="1">
      <alignment horizontal="right" vertical="center"/>
    </xf>
    <xf numFmtId="4" fontId="8" fillId="0" borderId="18" xfId="0" applyNumberFormat="1" applyFont="1" applyBorder="1" applyAlignment="1">
      <alignment horizontal="right" vertical="center"/>
    </xf>
    <xf numFmtId="4" fontId="8" fillId="0" borderId="16" xfId="0" applyNumberFormat="1" applyFont="1" applyBorder="1" applyAlignment="1">
      <alignment horizontal="right" vertical="center"/>
    </xf>
    <xf numFmtId="4" fontId="9" fillId="0" borderId="18" xfId="0" applyNumberFormat="1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4" fontId="6" fillId="0" borderId="0" xfId="0" applyNumberFormat="1" applyFont="1"/>
    <xf numFmtId="4" fontId="2" fillId="0" borderId="0" xfId="0" applyNumberFormat="1" applyFont="1" applyAlignment="1">
      <alignment horizontal="left" vertical="center"/>
    </xf>
    <xf numFmtId="4" fontId="8" fillId="0" borderId="14" xfId="0" applyNumberFormat="1" applyFont="1" applyBorder="1" applyAlignment="1">
      <alignment horizontal="right" vertical="center"/>
    </xf>
    <xf numFmtId="4" fontId="8" fillId="0" borderId="15" xfId="0" applyNumberFormat="1" applyFont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9" fillId="0" borderId="15" xfId="0" applyNumberFormat="1" applyFont="1" applyBorder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4" fontId="3" fillId="0" borderId="19" xfId="0" applyNumberFormat="1" applyFont="1" applyBorder="1" applyAlignment="1">
      <alignment horizontal="left" vertical="center"/>
    </xf>
    <xf numFmtId="4" fontId="4" fillId="0" borderId="20" xfId="0" applyNumberFormat="1" applyFont="1" applyBorder="1" applyAlignment="1">
      <alignment horizontal="right" vertical="center"/>
    </xf>
    <xf numFmtId="4" fontId="4" fillId="0" borderId="21" xfId="0" applyNumberFormat="1" applyFont="1" applyBorder="1" applyAlignment="1">
      <alignment horizontal="right" vertical="center"/>
    </xf>
    <xf numFmtId="4" fontId="4" fillId="0" borderId="19" xfId="0" applyNumberFormat="1" applyFont="1" applyBorder="1" applyAlignment="1">
      <alignment horizontal="right" vertical="center"/>
    </xf>
    <xf numFmtId="4" fontId="5" fillId="0" borderId="21" xfId="0" applyNumberFormat="1" applyFont="1" applyBorder="1" applyAlignment="1">
      <alignment horizontal="right" vertical="center"/>
    </xf>
    <xf numFmtId="4" fontId="5" fillId="0" borderId="19" xfId="0" applyNumberFormat="1" applyFont="1" applyBorder="1" applyAlignment="1">
      <alignment horizontal="right" vertical="center"/>
    </xf>
    <xf numFmtId="4" fontId="2" fillId="0" borderId="16" xfId="0" applyNumberFormat="1" applyFont="1" applyBorder="1" applyAlignment="1">
      <alignment horizontal="left" vertical="center"/>
    </xf>
    <xf numFmtId="4" fontId="2" fillId="0" borderId="22" xfId="0" applyNumberFormat="1" applyFont="1" applyBorder="1" applyAlignment="1">
      <alignment horizontal="lef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4" xfId="0" applyNumberFormat="1" applyFont="1" applyBorder="1" applyAlignment="1">
      <alignment horizontal="right" vertical="center"/>
    </xf>
    <xf numFmtId="4" fontId="8" fillId="0" borderId="22" xfId="0" applyNumberFormat="1" applyFont="1" applyBorder="1" applyAlignment="1">
      <alignment horizontal="right" vertical="center"/>
    </xf>
    <xf numFmtId="4" fontId="9" fillId="0" borderId="23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right" vertical="center"/>
    </xf>
    <xf numFmtId="4" fontId="9" fillId="0" borderId="22" xfId="0" applyNumberFormat="1" applyFont="1" applyBorder="1" applyAlignment="1">
      <alignment horizontal="right" vertical="center"/>
    </xf>
    <xf numFmtId="4" fontId="9" fillId="0" borderId="14" xfId="0" applyNumberFormat="1" applyFont="1" applyBorder="1" applyAlignment="1">
      <alignment horizontal="right" vertical="center"/>
    </xf>
    <xf numFmtId="4" fontId="9" fillId="0" borderId="17" xfId="0" applyNumberFormat="1" applyFont="1" applyBorder="1" applyAlignment="1">
      <alignment horizontal="right" vertical="center"/>
    </xf>
    <xf numFmtId="4" fontId="3" fillId="3" borderId="25" xfId="0" applyNumberFormat="1" applyFont="1" applyFill="1" applyBorder="1" applyAlignment="1">
      <alignment horizontal="left" vertical="center"/>
    </xf>
    <xf numFmtId="4" fontId="4" fillId="3" borderId="25" xfId="0" applyNumberFormat="1" applyFont="1" applyFill="1" applyBorder="1" applyAlignment="1">
      <alignment horizontal="right" vertical="center"/>
    </xf>
    <xf numFmtId="4" fontId="10" fillId="3" borderId="12" xfId="0" applyNumberFormat="1" applyFont="1" applyFill="1" applyBorder="1" applyAlignment="1">
      <alignment horizontal="right" vertical="center"/>
    </xf>
    <xf numFmtId="4" fontId="10" fillId="3" borderId="0" xfId="0" applyNumberFormat="1" applyFont="1" applyFill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4" fontId="2" fillId="0" borderId="26" xfId="0" applyNumberFormat="1" applyFont="1" applyBorder="1" applyAlignment="1">
      <alignment vertical="center"/>
    </xf>
    <xf numFmtId="4" fontId="11" fillId="0" borderId="26" xfId="0" applyNumberFormat="1" applyFont="1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6" xfId="0" applyFont="1" applyBorder="1" applyAlignment="1">
      <alignment vertical="center" wrapText="1"/>
    </xf>
    <xf numFmtId="0" fontId="0" fillId="0" borderId="26" xfId="0" applyBorder="1"/>
    <xf numFmtId="0" fontId="0" fillId="0" borderId="26" xfId="0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B9970B33-258B-425F-B610-0697BBF0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17D6519B-DEB7-407B-A18B-777EE04D1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C5E2D505-15F1-41BE-8702-6BF8346D9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AE03E5A4-0CA1-42BE-8DDE-5B422FC5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4FDC2CE6-6610-4CF6-B65E-AFB35960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4C3D16A5-E74B-4CF1-A1B5-6DAD21C03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D5893005-BB82-46A3-A375-F460BCB5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BAA880B9-D75D-4A3F-A59A-8D7C96529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4F5989FA-A333-494C-94B3-F5CE311A5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E3F49F4D-9EC9-4EAA-8366-45254DFC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E0BA733D-F912-4667-9D71-24F2214E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7E1FEAE5-E5F5-43DA-AB06-E7C04D55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0DFEBDCB-89A4-40A6-AC2A-7F286E8D0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ED61675D-7D38-4BCC-B0AE-56FA47ED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D4EBB7FB-A81A-485D-A59C-1203BC61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1906A20D-2E2D-432B-BB85-136F463A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3BF9A926-25ED-475B-8373-DC6216AB2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570DEB41-B9B2-44A0-8E77-655B9655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21A0C8D4-A2F6-405F-8835-363A2ABA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0044AB1C-AFFF-4E66-97F6-441779F52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6F725B17-CB07-4D26-BCD4-88A6C4AE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DAACFD8E-0728-40DF-98C8-9B7AC282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BC4F888F-11A8-4249-8483-AB0EE8046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4416BF90-DB16-4A8D-81CC-4E3B2BC91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FED21751-F0D5-462A-ABC4-15BA4398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E51B8F50-2E9F-49D8-B5DA-EFFD0ABA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440E0BC3-9AD8-48FF-9349-078F2BBCA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00007416-7430-44D6-B785-2D25EA5B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EA4E7A20-44F4-4ABB-927A-B9E303FB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98017A83-AA73-47C8-8DC8-730DBC5C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B75E3D7F-E1DC-45F1-8CE5-9319D95E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C6A1D12D-5E4D-4827-B76D-F2F0653EE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B11CF695-B17F-4A9B-8153-6BD1AE963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1EF86988-E9CC-46C7-93E3-4B474050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841E5853-737C-4F2E-8CE7-D6A9DFBE5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07EA896E-FFA5-415D-9FF4-8E503D92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5F968B4E-5796-4453-9511-E3056CE8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AD147343-085E-4229-B5E3-44F0FE104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17887503-AC62-48BA-81A4-A14DEA5B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67B84EFD-0DB2-452C-9F42-C40944D99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1E05722B-7B53-4ADE-8B9F-1A8280DF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8A1AF06D-E3F3-4CBA-A1A9-C8DCE1E6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9D52F370-F191-4323-929E-72FB91A1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E17FF13C-EBB3-4527-B77A-7AC85CBD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256EC064-933D-4B18-A16C-E084FCCC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30E70FBC-42F3-4896-B991-CB80DE5F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7147C943-2068-4F72-AFBA-A172E096A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78AA0C44-5B22-4333-A4B4-7E5B2E73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AAE678A4-64A8-47C7-AE79-C516F9A6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F37015B5-3AC1-4894-AB4A-A791C9A21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5E2A8C83-AF5A-4757-A471-6A9248DD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77F9C2A1-55CF-4B95-8462-1F6CB52E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DF4510D1-B884-4920-A845-5A16FEB2D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" name="Picture 54" descr="https://is.vic.lt/ris/space.png">
          <a:extLst>
            <a:ext uri="{FF2B5EF4-FFF2-40B4-BE49-F238E27FC236}">
              <a16:creationId xmlns:a16="http://schemas.microsoft.com/office/drawing/2014/main" id="{98B19594-F69A-4815-AA25-275DC0891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" name="Picture 2" descr="https://is.vic.lt/ris/space.png">
          <a:extLst>
            <a:ext uri="{FF2B5EF4-FFF2-40B4-BE49-F238E27FC236}">
              <a16:creationId xmlns:a16="http://schemas.microsoft.com/office/drawing/2014/main" id="{66DD6B9E-273A-4D35-81D7-641D6EC5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" name="Picture 7" descr="https://is.vic.lt/ris/space.png">
          <a:extLst>
            <a:ext uri="{FF2B5EF4-FFF2-40B4-BE49-F238E27FC236}">
              <a16:creationId xmlns:a16="http://schemas.microsoft.com/office/drawing/2014/main" id="{B64809D3-430A-41F3-B434-5B7BB29A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" name="Picture 2" descr="https://is.vic.lt/ris/space.png">
          <a:extLst>
            <a:ext uri="{FF2B5EF4-FFF2-40B4-BE49-F238E27FC236}">
              <a16:creationId xmlns:a16="http://schemas.microsoft.com/office/drawing/2014/main" id="{684352A5-0541-44DF-9AA6-2DBF31E0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" name="Picture 7" descr="https://is.vic.lt/ris/space.png">
          <a:extLst>
            <a:ext uri="{FF2B5EF4-FFF2-40B4-BE49-F238E27FC236}">
              <a16:creationId xmlns:a16="http://schemas.microsoft.com/office/drawing/2014/main" id="{3878DB59-48C7-4109-BA4D-89168FB67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" name="Picture 2" descr="https://is.vic.lt/ris/space.png">
          <a:extLst>
            <a:ext uri="{FF2B5EF4-FFF2-40B4-BE49-F238E27FC236}">
              <a16:creationId xmlns:a16="http://schemas.microsoft.com/office/drawing/2014/main" id="{24419598-DE94-4D45-B2D6-6C1E4C554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" name="Picture 7" descr="https://is.vic.lt/ris/space.png">
          <a:extLst>
            <a:ext uri="{FF2B5EF4-FFF2-40B4-BE49-F238E27FC236}">
              <a16:creationId xmlns:a16="http://schemas.microsoft.com/office/drawing/2014/main" id="{819F0D6C-5261-403E-86B3-0864CB71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" name="Picture 61" descr="https://is.vic.lt/ris/space.png">
          <a:extLst>
            <a:ext uri="{FF2B5EF4-FFF2-40B4-BE49-F238E27FC236}">
              <a16:creationId xmlns:a16="http://schemas.microsoft.com/office/drawing/2014/main" id="{DF26DD20-685B-4C3E-87A1-583E3B328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5808636E-5B80-42DC-82BE-A9307176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032F74F8-93A1-4F37-90A5-0C3F41AD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32CB5A51-A280-4C4F-B483-06FF1E50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F4C488AD-7375-4F86-AFE3-104472FF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89E1E622-9F26-4A63-971F-D0E25C9D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C7EDFD1D-781C-4E9E-AAE2-CC1C0B39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" name="Picture 68" descr="https://is.vic.lt/ris/space.png">
          <a:extLst>
            <a:ext uri="{FF2B5EF4-FFF2-40B4-BE49-F238E27FC236}">
              <a16:creationId xmlns:a16="http://schemas.microsoft.com/office/drawing/2014/main" id="{86F3FD59-2879-4433-910B-10487968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0F6E19A6-83A0-4600-BAD3-7EB0E178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D1B82EEA-2606-4053-A23E-DE355CF20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3EDB4372-90B6-4B40-8D4C-0C4A2932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4EA57AF7-DE5F-431B-A77C-6549BDF15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A7A90B92-A7E6-4D39-A3C0-638F3675D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C75F13B1-7928-48F8-B1F3-5F94D1556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" name="Picture 75" descr="https://is.vic.lt/ris/space.png">
          <a:extLst>
            <a:ext uri="{FF2B5EF4-FFF2-40B4-BE49-F238E27FC236}">
              <a16:creationId xmlns:a16="http://schemas.microsoft.com/office/drawing/2014/main" id="{68EE572B-1A7C-43A9-B7B4-32BB08A3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6E5DD3D2-C232-463C-8A74-4300297D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484741A3-BE82-4806-BC8A-C0FA51F5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AEDCB531-5845-411C-850B-9E582E43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7BE1AF94-2355-4FAA-8E8E-D738B49A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E4D414DB-E4E2-42FB-B26E-09FFB342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67B63EC0-9CF7-4635-9B0B-30738FFE9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" name="Picture 82" descr="https://is.vic.lt/ris/space.png">
          <a:extLst>
            <a:ext uri="{FF2B5EF4-FFF2-40B4-BE49-F238E27FC236}">
              <a16:creationId xmlns:a16="http://schemas.microsoft.com/office/drawing/2014/main" id="{92B22B0C-D838-454F-9641-2AD329FB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" name="Picture 2" descr="https://is.vic.lt/ris/space.png">
          <a:extLst>
            <a:ext uri="{FF2B5EF4-FFF2-40B4-BE49-F238E27FC236}">
              <a16:creationId xmlns:a16="http://schemas.microsoft.com/office/drawing/2014/main" id="{A8D78865-F15C-4F43-9FBB-71AE464C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" name="Picture 7" descr="https://is.vic.lt/ris/space.png">
          <a:extLst>
            <a:ext uri="{FF2B5EF4-FFF2-40B4-BE49-F238E27FC236}">
              <a16:creationId xmlns:a16="http://schemas.microsoft.com/office/drawing/2014/main" id="{F6EAC719-3194-41B4-BB11-97FFD66C6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" name="Picture 2" descr="https://is.vic.lt/ris/space.png">
          <a:extLst>
            <a:ext uri="{FF2B5EF4-FFF2-40B4-BE49-F238E27FC236}">
              <a16:creationId xmlns:a16="http://schemas.microsoft.com/office/drawing/2014/main" id="{247DC7DA-6AA9-4B5E-AC66-120B3C43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" name="Picture 7" descr="https://is.vic.lt/ris/space.png">
          <a:extLst>
            <a:ext uri="{FF2B5EF4-FFF2-40B4-BE49-F238E27FC236}">
              <a16:creationId xmlns:a16="http://schemas.microsoft.com/office/drawing/2014/main" id="{ADF7175C-4B76-42D9-BC80-7022BC4E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" name="Picture 2" descr="https://is.vic.lt/ris/space.png">
          <a:extLst>
            <a:ext uri="{FF2B5EF4-FFF2-40B4-BE49-F238E27FC236}">
              <a16:creationId xmlns:a16="http://schemas.microsoft.com/office/drawing/2014/main" id="{399E1CB6-6C63-4CFF-A111-CD996D56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" name="Picture 7" descr="https://is.vic.lt/ris/space.png">
          <a:extLst>
            <a:ext uri="{FF2B5EF4-FFF2-40B4-BE49-F238E27FC236}">
              <a16:creationId xmlns:a16="http://schemas.microsoft.com/office/drawing/2014/main" id="{F410B716-0CC4-49DF-A1C5-EC70EF6B0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" name="Picture 89" descr="https://is.vic.lt/ris/space.png">
          <a:extLst>
            <a:ext uri="{FF2B5EF4-FFF2-40B4-BE49-F238E27FC236}">
              <a16:creationId xmlns:a16="http://schemas.microsoft.com/office/drawing/2014/main" id="{A08F9D27-A81F-4383-AEA5-1F26658F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4B6D6BC5-C924-4FA0-9F91-1702B88E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43CCDEB7-F090-458C-85E9-095ACDF4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A2FB9D93-85FD-4863-B8D2-5DDDB4D7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35DEB7C2-0D84-4B06-B4F7-EC55B4D9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E8CF7B0F-75C9-44F6-8E1B-E895B485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6416DBEC-B400-4F1E-8001-0A2D499D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" name="Picture 96" descr="https://is.vic.lt/ris/space.png">
          <a:extLst>
            <a:ext uri="{FF2B5EF4-FFF2-40B4-BE49-F238E27FC236}">
              <a16:creationId xmlns:a16="http://schemas.microsoft.com/office/drawing/2014/main" id="{12997436-FAF1-4DC3-9B49-3A829199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" name="Picture 2" descr="https://is.vic.lt/ris/space.png">
          <a:extLst>
            <a:ext uri="{FF2B5EF4-FFF2-40B4-BE49-F238E27FC236}">
              <a16:creationId xmlns:a16="http://schemas.microsoft.com/office/drawing/2014/main" id="{4414B209-5665-4C27-9CE2-63E8E8C9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" name="Picture 7" descr="https://is.vic.lt/ris/space.png">
          <a:extLst>
            <a:ext uri="{FF2B5EF4-FFF2-40B4-BE49-F238E27FC236}">
              <a16:creationId xmlns:a16="http://schemas.microsoft.com/office/drawing/2014/main" id="{FD598DFF-29CB-4335-80A8-D7C97512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0" name="Picture 2" descr="https://is.vic.lt/ris/space.png">
          <a:extLst>
            <a:ext uri="{FF2B5EF4-FFF2-40B4-BE49-F238E27FC236}">
              <a16:creationId xmlns:a16="http://schemas.microsoft.com/office/drawing/2014/main" id="{261FE3B1-ED65-4100-AEF4-EEDCADF1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FA70D6CD-A395-483E-81EF-5D2E3D66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2" name="Picture 2" descr="https://is.vic.lt/ris/space.png">
          <a:extLst>
            <a:ext uri="{FF2B5EF4-FFF2-40B4-BE49-F238E27FC236}">
              <a16:creationId xmlns:a16="http://schemas.microsoft.com/office/drawing/2014/main" id="{6159F8F4-432A-4366-BBBD-B91C2902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2CC90014-5B6E-4F4D-B960-931840ACD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4" name="Picture 103" descr="https://is.vic.lt/ris/space.png">
          <a:extLst>
            <a:ext uri="{FF2B5EF4-FFF2-40B4-BE49-F238E27FC236}">
              <a16:creationId xmlns:a16="http://schemas.microsoft.com/office/drawing/2014/main" id="{D617DB71-1D1E-42FF-80D1-5B6F4ACD2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F4F66E4F-8F78-4166-83CD-DD6EBF78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097B683D-DBCF-4B7B-9033-96BB9241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B34297D2-1D31-4A29-8935-507B5487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7CEA791F-D08A-4C65-8153-53868FEF2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A9867AC8-F7E3-4CF1-A1A8-DE5FBE19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6EE3701E-A202-40E5-B4B1-5927FA3A3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1" name="Picture 110" descr="https://is.vic.lt/ris/space.png">
          <a:extLst>
            <a:ext uri="{FF2B5EF4-FFF2-40B4-BE49-F238E27FC236}">
              <a16:creationId xmlns:a16="http://schemas.microsoft.com/office/drawing/2014/main" id="{38EF6428-EAD2-437A-91F8-08D3B8D7F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2" name="Picture 2" descr="https://is.vic.lt/ris/space.png">
          <a:extLst>
            <a:ext uri="{FF2B5EF4-FFF2-40B4-BE49-F238E27FC236}">
              <a16:creationId xmlns:a16="http://schemas.microsoft.com/office/drawing/2014/main" id="{F5044647-CD35-443C-B64B-3B0E88A00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E43042FA-A2F3-4F85-B9B0-F895A4F2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4" name="Picture 2" descr="https://is.vic.lt/ris/space.png">
          <a:extLst>
            <a:ext uri="{FF2B5EF4-FFF2-40B4-BE49-F238E27FC236}">
              <a16:creationId xmlns:a16="http://schemas.microsoft.com/office/drawing/2014/main" id="{8D5000D5-B35E-4006-BB99-EC02B655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4FBB8C52-E85D-4E74-8375-25C7D67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6" name="Picture 2" descr="https://is.vic.lt/ris/space.png">
          <a:extLst>
            <a:ext uri="{FF2B5EF4-FFF2-40B4-BE49-F238E27FC236}">
              <a16:creationId xmlns:a16="http://schemas.microsoft.com/office/drawing/2014/main" id="{B72CA1DE-F26F-4009-AAAE-DE656E47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C51C8970-92C4-4E06-85A7-25FF7EDE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8" name="Picture 117" descr="https://is.vic.lt/ris/space.png">
          <a:extLst>
            <a:ext uri="{FF2B5EF4-FFF2-40B4-BE49-F238E27FC236}">
              <a16:creationId xmlns:a16="http://schemas.microsoft.com/office/drawing/2014/main" id="{39F8370F-ED9B-4E7C-B77D-24F9813D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19" name="Picture 2" descr="https://is.vic.lt/ris/space.png">
          <a:extLst>
            <a:ext uri="{FF2B5EF4-FFF2-40B4-BE49-F238E27FC236}">
              <a16:creationId xmlns:a16="http://schemas.microsoft.com/office/drawing/2014/main" id="{681A0F02-2D7A-48C6-9DC1-0AF8409F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7EDD74C4-D1A9-4964-98B9-8792E524B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1" name="Picture 2" descr="https://is.vic.lt/ris/space.png">
          <a:extLst>
            <a:ext uri="{FF2B5EF4-FFF2-40B4-BE49-F238E27FC236}">
              <a16:creationId xmlns:a16="http://schemas.microsoft.com/office/drawing/2014/main" id="{3E518F6E-86AE-46DB-83D2-71F05FDC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8D57A76B-3B92-4306-AB1D-4D820E802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3" name="Picture 2" descr="https://is.vic.lt/ris/space.png">
          <a:extLst>
            <a:ext uri="{FF2B5EF4-FFF2-40B4-BE49-F238E27FC236}">
              <a16:creationId xmlns:a16="http://schemas.microsoft.com/office/drawing/2014/main" id="{1087F9AC-C641-4D40-8907-FE5FC5EC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8E65EEA8-060A-4B58-96BD-AE6D9E77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5" name="Picture 124" descr="https://is.vic.lt/ris/space.png">
          <a:extLst>
            <a:ext uri="{FF2B5EF4-FFF2-40B4-BE49-F238E27FC236}">
              <a16:creationId xmlns:a16="http://schemas.microsoft.com/office/drawing/2014/main" id="{C5FA38EE-A7D8-4098-A1FE-BC9CF52F1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515AD3D4-C556-4F52-BA1A-5ABAA315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30DD1D9D-A03A-4C31-A29A-4533F0F8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F7E8D17D-5277-4C45-942B-2FE62FE6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753DA3C2-73F7-4E31-808A-7C93B32D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26A25099-4329-434B-8E5F-3A855C6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B32BB22D-B8AB-40F5-9B7E-D88C13E3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2" name="Picture 131" descr="https://is.vic.lt/ris/space.png">
          <a:extLst>
            <a:ext uri="{FF2B5EF4-FFF2-40B4-BE49-F238E27FC236}">
              <a16:creationId xmlns:a16="http://schemas.microsoft.com/office/drawing/2014/main" id="{57D665E3-CA56-4BBC-8A74-08A5EFC8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3" name="Picture 2" descr="https://is.vic.lt/ris/space.png">
          <a:extLst>
            <a:ext uri="{FF2B5EF4-FFF2-40B4-BE49-F238E27FC236}">
              <a16:creationId xmlns:a16="http://schemas.microsoft.com/office/drawing/2014/main" id="{2CA758D5-91DA-4C85-9FB7-E7D46ECA6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E7010584-305D-43DC-95B4-3DCC10FBD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5" name="Picture 2" descr="https://is.vic.lt/ris/space.png">
          <a:extLst>
            <a:ext uri="{FF2B5EF4-FFF2-40B4-BE49-F238E27FC236}">
              <a16:creationId xmlns:a16="http://schemas.microsoft.com/office/drawing/2014/main" id="{1A4FFC42-F347-465C-946A-94F456E4B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2EF8923E-F47D-4727-BC89-8115BA7F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7" name="Picture 2" descr="https://is.vic.lt/ris/space.png">
          <a:extLst>
            <a:ext uri="{FF2B5EF4-FFF2-40B4-BE49-F238E27FC236}">
              <a16:creationId xmlns:a16="http://schemas.microsoft.com/office/drawing/2014/main" id="{6B9F5752-4EC4-41DD-A4AE-5F56AC7DE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96ED2CED-2304-4725-A3B3-DA5D1DE0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39" name="Picture 138" descr="https://is.vic.lt/ris/space.png">
          <a:extLst>
            <a:ext uri="{FF2B5EF4-FFF2-40B4-BE49-F238E27FC236}">
              <a16:creationId xmlns:a16="http://schemas.microsoft.com/office/drawing/2014/main" id="{7E3E323F-AB35-4593-BC88-4E070DD0E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A73B720E-0B5D-4C13-9BD1-BE4A5CCE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3DE48B22-AD13-4ACD-9122-C361D5150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7B1CB04F-44D2-475D-A193-E87162FCB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5574BEF6-E352-4CB9-A008-2033A6AFA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7E3E74BB-E2E0-4B4D-B391-41E447A1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0EF802F4-F13C-4DDA-B897-A0EDDEED5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6" name="Picture 145" descr="https://is.vic.lt/ris/space.png">
          <a:extLst>
            <a:ext uri="{FF2B5EF4-FFF2-40B4-BE49-F238E27FC236}">
              <a16:creationId xmlns:a16="http://schemas.microsoft.com/office/drawing/2014/main" id="{A71244CE-2278-4133-BE08-4CF340AC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7" name="Picture 2" descr="https://is.vic.lt/ris/space.png">
          <a:extLst>
            <a:ext uri="{FF2B5EF4-FFF2-40B4-BE49-F238E27FC236}">
              <a16:creationId xmlns:a16="http://schemas.microsoft.com/office/drawing/2014/main" id="{5AF0DEB0-4629-4AD0-9866-B897AACE7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5D86F5B4-27CB-4949-8E5A-5AAB8117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49" name="Picture 2" descr="https://is.vic.lt/ris/space.png">
          <a:extLst>
            <a:ext uri="{FF2B5EF4-FFF2-40B4-BE49-F238E27FC236}">
              <a16:creationId xmlns:a16="http://schemas.microsoft.com/office/drawing/2014/main" id="{1408833A-A271-4ACC-993E-8CDA605B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BBD2D2F4-F1A9-47E2-A4DB-3F9680A0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1" name="Picture 2" descr="https://is.vic.lt/ris/space.png">
          <a:extLst>
            <a:ext uri="{FF2B5EF4-FFF2-40B4-BE49-F238E27FC236}">
              <a16:creationId xmlns:a16="http://schemas.microsoft.com/office/drawing/2014/main" id="{85DFD4D0-4721-4821-B5C2-2BF2E191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BDB73C0B-7C26-4211-893C-18681D6C5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3" name="Picture 152" descr="https://is.vic.lt/ris/space.png">
          <a:extLst>
            <a:ext uri="{FF2B5EF4-FFF2-40B4-BE49-F238E27FC236}">
              <a16:creationId xmlns:a16="http://schemas.microsoft.com/office/drawing/2014/main" id="{0B88EFC9-977A-43B4-8BD8-38FE310C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54C7E31D-536F-45BF-AB7A-45151E91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EAEAB9AC-C6B4-427C-9277-C602E243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6E066239-2612-437F-822E-F06C18F7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27F9EF01-8086-4EB4-9EDF-3D4C8C21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76E592BA-78AD-4964-9115-95CC35F8F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6D56491F-A29B-41F8-A9D7-20A98BC8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0" name="Picture 159" descr="https://is.vic.lt/ris/space.png">
          <a:extLst>
            <a:ext uri="{FF2B5EF4-FFF2-40B4-BE49-F238E27FC236}">
              <a16:creationId xmlns:a16="http://schemas.microsoft.com/office/drawing/2014/main" id="{0B9CA035-F2CE-4398-8EA8-D36C8A3A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1" name="Picture 2" descr="https://is.vic.lt/ris/space.png">
          <a:extLst>
            <a:ext uri="{FF2B5EF4-FFF2-40B4-BE49-F238E27FC236}">
              <a16:creationId xmlns:a16="http://schemas.microsoft.com/office/drawing/2014/main" id="{5E8633F0-B4B3-4774-BD19-3F58748F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01BF59C5-9BB8-496B-BCCE-49C867C8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3" name="Picture 2" descr="https://is.vic.lt/ris/space.png">
          <a:extLst>
            <a:ext uri="{FF2B5EF4-FFF2-40B4-BE49-F238E27FC236}">
              <a16:creationId xmlns:a16="http://schemas.microsoft.com/office/drawing/2014/main" id="{3F7F4AF8-735A-42D0-B31A-E2288F15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D6BA236F-53C4-4539-9A2F-C15A0C93E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F424D145-3A35-4626-BDF0-C76A30EB1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A770C84F-F674-4B55-928D-F072A1958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7" name="Picture 166" descr="https://is.vic.lt/ris/space.png">
          <a:extLst>
            <a:ext uri="{FF2B5EF4-FFF2-40B4-BE49-F238E27FC236}">
              <a16:creationId xmlns:a16="http://schemas.microsoft.com/office/drawing/2014/main" id="{7B1CB6D1-4C69-443F-88C3-8D9F2000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8" name="Picture 2" descr="https://is.vic.lt/ris/space.png">
          <a:extLst>
            <a:ext uri="{FF2B5EF4-FFF2-40B4-BE49-F238E27FC236}">
              <a16:creationId xmlns:a16="http://schemas.microsoft.com/office/drawing/2014/main" id="{4D0E9249-0F66-4095-A5CD-42519ED6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637418B0-44D5-4151-8022-7E0C4A771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0" name="Picture 2" descr="https://is.vic.lt/ris/space.png">
          <a:extLst>
            <a:ext uri="{FF2B5EF4-FFF2-40B4-BE49-F238E27FC236}">
              <a16:creationId xmlns:a16="http://schemas.microsoft.com/office/drawing/2014/main" id="{4A0D3D4D-D883-4A00-A8F4-C84A6512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716E1F3D-AAFC-4A93-8ABC-B727D39D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2" name="Picture 2" descr="https://is.vic.lt/ris/space.png">
          <a:extLst>
            <a:ext uri="{FF2B5EF4-FFF2-40B4-BE49-F238E27FC236}">
              <a16:creationId xmlns:a16="http://schemas.microsoft.com/office/drawing/2014/main" id="{880FBE26-F489-43AE-B0EB-421A8C5F7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340CC510-673C-4F76-9C2A-E8B56D48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4" name="Picture 173" descr="https://is.vic.lt/ris/space.png">
          <a:extLst>
            <a:ext uri="{FF2B5EF4-FFF2-40B4-BE49-F238E27FC236}">
              <a16:creationId xmlns:a16="http://schemas.microsoft.com/office/drawing/2014/main" id="{A48258C3-9C60-4BF9-B41B-59617791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218AD933-1E76-4076-B019-51172480E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432D7A46-ECD1-4BB3-9B05-A072A17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F16B19F7-4C42-4030-BA8E-63232C31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B2AD2A8F-6312-49D6-ADBD-B483BE36C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EC7D274B-604C-4400-B0BF-35408ECEF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3E1986F5-64CE-470B-B77D-7BD26FAC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1" name="Picture 180" descr="https://is.vic.lt/ris/space.png">
          <a:extLst>
            <a:ext uri="{FF2B5EF4-FFF2-40B4-BE49-F238E27FC236}">
              <a16:creationId xmlns:a16="http://schemas.microsoft.com/office/drawing/2014/main" id="{5379481F-DDDB-498F-88F0-EA845F72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1BCEA629-6A9A-43F0-BDD5-D8D14026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A35E52C4-3197-4AF1-86FD-C77967C0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A0474EAA-5AB5-4B2E-B45C-61C81437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E6217A3F-D6B1-40B1-BB42-CA177DD4A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B30F64E2-15D5-4B16-B1EB-082DDABEA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73A2EF6E-809D-4002-8ECB-DBA23F4F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8" name="Picture 187" descr="https://is.vic.lt/ris/space.png">
          <a:extLst>
            <a:ext uri="{FF2B5EF4-FFF2-40B4-BE49-F238E27FC236}">
              <a16:creationId xmlns:a16="http://schemas.microsoft.com/office/drawing/2014/main" id="{C860B7D3-0BC5-40BE-92EC-2E068E19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89" name="Picture 2" descr="https://is.vic.lt/ris/space.png">
          <a:extLst>
            <a:ext uri="{FF2B5EF4-FFF2-40B4-BE49-F238E27FC236}">
              <a16:creationId xmlns:a16="http://schemas.microsoft.com/office/drawing/2014/main" id="{C03CF520-F541-4B4A-86FA-B6EEDABC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9C1BF1A8-00BF-4608-A88E-38E3C51AE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1" name="Picture 2" descr="https://is.vic.lt/ris/space.png">
          <a:extLst>
            <a:ext uri="{FF2B5EF4-FFF2-40B4-BE49-F238E27FC236}">
              <a16:creationId xmlns:a16="http://schemas.microsoft.com/office/drawing/2014/main" id="{C8DC8DAE-DB8C-4EBB-B5C1-E3197EED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EAE4A32E-3BBD-42AA-8771-035EF560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F7E8E7B9-9B94-497B-8FF1-3FF9E792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88E8F20E-BA99-4413-A894-D4D6C16BA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D6F11E7E-9682-4936-A898-B811F952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53635210-4EB1-4ED2-B449-D33F10949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63B2BFC0-EC3D-474F-8F99-BAEBEE2F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8" name="Picture 197" descr="https://is.vic.lt/ris/space.png">
          <a:extLst>
            <a:ext uri="{FF2B5EF4-FFF2-40B4-BE49-F238E27FC236}">
              <a16:creationId xmlns:a16="http://schemas.microsoft.com/office/drawing/2014/main" id="{0C21EF6B-EDC2-4FF7-A011-E0AD2E84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199" name="Picture 2" descr="https://is.vic.lt/ris/space.png">
          <a:extLst>
            <a:ext uri="{FF2B5EF4-FFF2-40B4-BE49-F238E27FC236}">
              <a16:creationId xmlns:a16="http://schemas.microsoft.com/office/drawing/2014/main" id="{61FDCA4F-5FC9-4928-8955-30CFBC9E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940CB798-A9B1-4C62-BAE3-229288E7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1" name="Picture 2" descr="https://is.vic.lt/ris/space.png">
          <a:extLst>
            <a:ext uri="{FF2B5EF4-FFF2-40B4-BE49-F238E27FC236}">
              <a16:creationId xmlns:a16="http://schemas.microsoft.com/office/drawing/2014/main" id="{1E9B2EF2-2685-482B-A7D3-27626213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E3429415-E31E-45D9-862C-BFBB5B27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CDCA8A0B-8C6C-4B04-85BC-085B6C82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24096CF0-80F4-413A-B8E5-AB9D9969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A4E6B3FC-1321-4FF0-AE12-8D7213AA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F80FBD39-E9DB-4280-B04B-E46E606CF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93295715-FDBF-4FA3-9154-E0549A78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8" name="Picture 207" descr="https://is.vic.lt/ris/space.png">
          <a:extLst>
            <a:ext uri="{FF2B5EF4-FFF2-40B4-BE49-F238E27FC236}">
              <a16:creationId xmlns:a16="http://schemas.microsoft.com/office/drawing/2014/main" id="{02FDDC54-2C5B-4A31-9357-B4F2D875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09" name="Picture 2" descr="https://is.vic.lt/ris/space.png">
          <a:extLst>
            <a:ext uri="{FF2B5EF4-FFF2-40B4-BE49-F238E27FC236}">
              <a16:creationId xmlns:a16="http://schemas.microsoft.com/office/drawing/2014/main" id="{52000D37-3E17-43C3-8A8F-E3960384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C13CD7CD-2ECE-416E-A34D-37E24E88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1" name="Picture 2" descr="https://is.vic.lt/ris/space.png">
          <a:extLst>
            <a:ext uri="{FF2B5EF4-FFF2-40B4-BE49-F238E27FC236}">
              <a16:creationId xmlns:a16="http://schemas.microsoft.com/office/drawing/2014/main" id="{82CE5484-05CB-41A2-B666-148D6762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D68C34CE-EA4E-4FA0-A995-1B383FB9C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B39BE2DA-83F4-4D2E-B1F1-8EE60B14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6DB3F94D-5054-4DDC-9DE6-16F38768C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C4D478B0-600A-4A4A-872B-297A4DEC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6" name="Picture 2" descr="https://is.vic.lt/ris/space.png">
          <a:extLst>
            <a:ext uri="{FF2B5EF4-FFF2-40B4-BE49-F238E27FC236}">
              <a16:creationId xmlns:a16="http://schemas.microsoft.com/office/drawing/2014/main" id="{7F308499-C275-4F6D-A7B6-05E1280AA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472D07B6-E2DE-4D62-B2F7-3368448F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8" name="Picture 217" descr="https://is.vic.lt/ris/space.png">
          <a:extLst>
            <a:ext uri="{FF2B5EF4-FFF2-40B4-BE49-F238E27FC236}">
              <a16:creationId xmlns:a16="http://schemas.microsoft.com/office/drawing/2014/main" id="{385FCF7A-3CDC-405F-86EF-176DA247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D0C53C8E-6ABA-476F-80F3-AC5B2A3E0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0" name="Picture 2" descr="https://is.vic.lt/ris/space.png">
          <a:extLst>
            <a:ext uri="{FF2B5EF4-FFF2-40B4-BE49-F238E27FC236}">
              <a16:creationId xmlns:a16="http://schemas.microsoft.com/office/drawing/2014/main" id="{22413656-1B2C-4472-A153-06453D0AE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9E11B783-6F03-455C-B286-45633AD1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2" name="Picture 2" descr="https://is.vic.lt/ris/space.png">
          <a:extLst>
            <a:ext uri="{FF2B5EF4-FFF2-40B4-BE49-F238E27FC236}">
              <a16:creationId xmlns:a16="http://schemas.microsoft.com/office/drawing/2014/main" id="{57A26224-E3B3-41F1-BBF0-1D4F56D6E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1D85F3DD-3262-467D-893A-A49D6F6D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4" name="Picture 2" descr="https://is.vic.lt/ris/space.png">
          <a:extLst>
            <a:ext uri="{FF2B5EF4-FFF2-40B4-BE49-F238E27FC236}">
              <a16:creationId xmlns:a16="http://schemas.microsoft.com/office/drawing/2014/main" id="{8C564A25-4498-421B-B107-F17B9AD04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D5C598ED-163C-4261-9AD6-ED2BDA901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6" name="Picture 2" descr="https://is.vic.lt/ris/space.png">
          <a:extLst>
            <a:ext uri="{FF2B5EF4-FFF2-40B4-BE49-F238E27FC236}">
              <a16:creationId xmlns:a16="http://schemas.microsoft.com/office/drawing/2014/main" id="{D7974F93-B0F4-406B-BDFC-0C77B38D2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B150A47E-A614-4B81-BC51-1F51C7AD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8" name="Picture 227" descr="https://is.vic.lt/ris/space.png">
          <a:extLst>
            <a:ext uri="{FF2B5EF4-FFF2-40B4-BE49-F238E27FC236}">
              <a16:creationId xmlns:a16="http://schemas.microsoft.com/office/drawing/2014/main" id="{5C7C76FE-3D4B-435E-8C01-8A8F4AD4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DA44D5E9-C1B3-41C8-9568-3AAE610D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0" name="Picture 2" descr="https://is.vic.lt/ris/space.png">
          <a:extLst>
            <a:ext uri="{FF2B5EF4-FFF2-40B4-BE49-F238E27FC236}">
              <a16:creationId xmlns:a16="http://schemas.microsoft.com/office/drawing/2014/main" id="{BF3FE1A9-1849-4CEF-BA44-083532B0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38E2294B-34F5-4144-819F-8A8357FC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2" name="Picture 2" descr="https://is.vic.lt/ris/space.png">
          <a:extLst>
            <a:ext uri="{FF2B5EF4-FFF2-40B4-BE49-F238E27FC236}">
              <a16:creationId xmlns:a16="http://schemas.microsoft.com/office/drawing/2014/main" id="{5FA40258-1673-4719-87A9-405F0AB2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6B8F5225-14BF-4AE8-AE6C-41EE2734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4" name="Picture 2" descr="https://is.vic.lt/ris/space.png">
          <a:extLst>
            <a:ext uri="{FF2B5EF4-FFF2-40B4-BE49-F238E27FC236}">
              <a16:creationId xmlns:a16="http://schemas.microsoft.com/office/drawing/2014/main" id="{695C425B-7D1C-441D-B41B-4E5A4BA1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C5C3DC36-3C08-4B36-BD72-BED821E8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6" name="Picture 2" descr="https://is.vic.lt/ris/space.png">
          <a:extLst>
            <a:ext uri="{FF2B5EF4-FFF2-40B4-BE49-F238E27FC236}">
              <a16:creationId xmlns:a16="http://schemas.microsoft.com/office/drawing/2014/main" id="{54803EC4-A834-47E8-AA82-936092AB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F323D645-1BD2-486F-9B45-47F9547E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8" name="Picture 237" descr="https://is.vic.lt/ris/space.png">
          <a:extLst>
            <a:ext uri="{FF2B5EF4-FFF2-40B4-BE49-F238E27FC236}">
              <a16:creationId xmlns:a16="http://schemas.microsoft.com/office/drawing/2014/main" id="{F45E02A6-F84C-4CFF-AF8A-D11B316E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0C3DFB85-24B4-41E9-86EA-2CE8B47EC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0" name="Picture 2" descr="https://is.vic.lt/ris/space.png">
          <a:extLst>
            <a:ext uri="{FF2B5EF4-FFF2-40B4-BE49-F238E27FC236}">
              <a16:creationId xmlns:a16="http://schemas.microsoft.com/office/drawing/2014/main" id="{71A8D61D-308F-4349-8033-E85AE230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8CDCFAE2-E44A-40E4-8707-F74677C96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2" name="Picture 2" descr="https://is.vic.lt/ris/space.png">
          <a:extLst>
            <a:ext uri="{FF2B5EF4-FFF2-40B4-BE49-F238E27FC236}">
              <a16:creationId xmlns:a16="http://schemas.microsoft.com/office/drawing/2014/main" id="{C565F4E8-32F3-4735-85E0-9948137E3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A987555C-2CB1-4259-9439-B2B2CC9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4" name="Picture 2" descr="https://is.vic.lt/ris/space.png">
          <a:extLst>
            <a:ext uri="{FF2B5EF4-FFF2-40B4-BE49-F238E27FC236}">
              <a16:creationId xmlns:a16="http://schemas.microsoft.com/office/drawing/2014/main" id="{C3EBDE11-E3EF-4647-9778-32C865D3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DEA3F8EF-8347-4C6F-AFF6-C2C30F4F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6" name="Picture 2" descr="https://is.vic.lt/ris/space.png">
          <a:extLst>
            <a:ext uri="{FF2B5EF4-FFF2-40B4-BE49-F238E27FC236}">
              <a16:creationId xmlns:a16="http://schemas.microsoft.com/office/drawing/2014/main" id="{10FCCFFF-E80B-4A86-91F7-F8E6B8344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A28E1EAE-0BB4-4ED9-9037-7D6866BD4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8" name="Picture 247" descr="https://is.vic.lt/ris/space.png">
          <a:extLst>
            <a:ext uri="{FF2B5EF4-FFF2-40B4-BE49-F238E27FC236}">
              <a16:creationId xmlns:a16="http://schemas.microsoft.com/office/drawing/2014/main" id="{FF67DF00-5AFE-4F38-8CB4-B5CB2C085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A0278D36-AB5D-4947-8C9E-25848EAD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0" name="Picture 2" descr="https://is.vic.lt/ris/space.png">
          <a:extLst>
            <a:ext uri="{FF2B5EF4-FFF2-40B4-BE49-F238E27FC236}">
              <a16:creationId xmlns:a16="http://schemas.microsoft.com/office/drawing/2014/main" id="{EAE7CE2E-297D-4798-BEB6-52E119EC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0F390ACA-171B-4DFB-949F-D13F5C3F3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2" name="Picture 2" descr="https://is.vic.lt/ris/space.png">
          <a:extLst>
            <a:ext uri="{FF2B5EF4-FFF2-40B4-BE49-F238E27FC236}">
              <a16:creationId xmlns:a16="http://schemas.microsoft.com/office/drawing/2014/main" id="{2D890D48-10B0-4896-B2AD-D8AE6BF2B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2241B9AF-28E5-4E50-A5DD-53776A92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4" name="Picture 2" descr="https://is.vic.lt/ris/space.png">
          <a:extLst>
            <a:ext uri="{FF2B5EF4-FFF2-40B4-BE49-F238E27FC236}">
              <a16:creationId xmlns:a16="http://schemas.microsoft.com/office/drawing/2014/main" id="{B83D8D67-2A64-4948-848D-F70BFCBCA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8AF471FF-282B-42D2-815E-EEED5A215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6" name="Picture 2" descr="https://is.vic.lt/ris/space.png">
          <a:extLst>
            <a:ext uri="{FF2B5EF4-FFF2-40B4-BE49-F238E27FC236}">
              <a16:creationId xmlns:a16="http://schemas.microsoft.com/office/drawing/2014/main" id="{87EBB6B7-7E5F-4BE2-9A3B-E31DAED43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786E2A90-488F-4F66-A01D-1A93E0EC2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8" name="Picture 257" descr="https://is.vic.lt/ris/space.png">
          <a:extLst>
            <a:ext uri="{FF2B5EF4-FFF2-40B4-BE49-F238E27FC236}">
              <a16:creationId xmlns:a16="http://schemas.microsoft.com/office/drawing/2014/main" id="{DC846EF9-9DB4-46B7-86E4-81B43A13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FC439FA1-2A39-4080-8019-BD9D1666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0" name="Picture 2" descr="https://is.vic.lt/ris/space.png">
          <a:extLst>
            <a:ext uri="{FF2B5EF4-FFF2-40B4-BE49-F238E27FC236}">
              <a16:creationId xmlns:a16="http://schemas.microsoft.com/office/drawing/2014/main" id="{54A635B7-4AF0-459F-9F5B-804B79899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1" name="Picture 2" descr="https://is.vic.lt/ris/space.png">
          <a:extLst>
            <a:ext uri="{FF2B5EF4-FFF2-40B4-BE49-F238E27FC236}">
              <a16:creationId xmlns:a16="http://schemas.microsoft.com/office/drawing/2014/main" id="{384F94CE-F882-4343-A988-B00FA10E3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29D768A7-AFAB-4C23-B3FC-3A58C975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D673C77D-8144-4D60-9910-3F202FE3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EEAF580F-42E5-4B72-AAB9-1A8F947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43F68E7C-77DD-483F-84A7-CD7BDC90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354B3C0A-97D9-4EBA-B37C-180036A5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E5A012FB-C9A7-4D16-8D58-66027430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8" name="Picture 267" descr="https://is.vic.lt/ris/space.png">
          <a:extLst>
            <a:ext uri="{FF2B5EF4-FFF2-40B4-BE49-F238E27FC236}">
              <a16:creationId xmlns:a16="http://schemas.microsoft.com/office/drawing/2014/main" id="{81E5B9E5-AFD0-4FBA-BE92-6A7ADDFBB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69" name="Picture 2" descr="https://is.vic.lt/ris/space.png">
          <a:extLst>
            <a:ext uri="{FF2B5EF4-FFF2-40B4-BE49-F238E27FC236}">
              <a16:creationId xmlns:a16="http://schemas.microsoft.com/office/drawing/2014/main" id="{0A86AB51-6F54-45CD-82B0-AA9A2213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94C23CDD-59DE-47F2-82F5-D4CBBD4A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1" name="Picture 2" descr="https://is.vic.lt/ris/space.png">
          <a:extLst>
            <a:ext uri="{FF2B5EF4-FFF2-40B4-BE49-F238E27FC236}">
              <a16:creationId xmlns:a16="http://schemas.microsoft.com/office/drawing/2014/main" id="{41C9E94A-B88A-4683-B8C0-75D95E047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D2CA44DB-BA16-45F0-91DF-ED43C99A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5FEFE2AA-2330-402C-8C8C-5FB6E73BA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9B58619E-9235-4D05-B98D-B8F6670FF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4FA7A9B2-997B-432B-8594-3D147A89E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AA6A7D88-1406-4494-8792-4618521C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380C195B-FFE9-4B9B-BB88-8FC0BAB2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8" name="Picture 277" descr="https://is.vic.lt/ris/space.png">
          <a:extLst>
            <a:ext uri="{FF2B5EF4-FFF2-40B4-BE49-F238E27FC236}">
              <a16:creationId xmlns:a16="http://schemas.microsoft.com/office/drawing/2014/main" id="{F3EDB91D-2B0C-4410-859E-2B0BA1A8B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8E145F72-8BFD-4029-B708-DDC991418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0" name="Picture 2" descr="https://is.vic.lt/ris/space.png">
          <a:extLst>
            <a:ext uri="{FF2B5EF4-FFF2-40B4-BE49-F238E27FC236}">
              <a16:creationId xmlns:a16="http://schemas.microsoft.com/office/drawing/2014/main" id="{A44B466D-ABEE-46AA-B2CD-2A890965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6E3B60FA-7B82-4E28-890C-04C13B70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2" name="Picture 2" descr="https://is.vic.lt/ris/space.png">
          <a:extLst>
            <a:ext uri="{FF2B5EF4-FFF2-40B4-BE49-F238E27FC236}">
              <a16:creationId xmlns:a16="http://schemas.microsoft.com/office/drawing/2014/main" id="{88CAB05E-D1BD-4475-8839-88579264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5C172AEF-3572-4546-82F8-44DD72A0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4" name="Picture 2" descr="https://is.vic.lt/ris/space.png">
          <a:extLst>
            <a:ext uri="{FF2B5EF4-FFF2-40B4-BE49-F238E27FC236}">
              <a16:creationId xmlns:a16="http://schemas.microsoft.com/office/drawing/2014/main" id="{7834B7BA-EC9D-416B-AEC2-0DB0D27F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EB48E218-9FF7-4B9B-983E-83A70C189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6" name="Picture 2" descr="https://is.vic.lt/ris/space.png">
          <a:extLst>
            <a:ext uri="{FF2B5EF4-FFF2-40B4-BE49-F238E27FC236}">
              <a16:creationId xmlns:a16="http://schemas.microsoft.com/office/drawing/2014/main" id="{DC487558-0FEB-4B7D-8C87-E037761E4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F0D877B5-95FC-41D1-BA18-B5564EB77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8" name="Picture 287" descr="https://is.vic.lt/ris/space.png">
          <a:extLst>
            <a:ext uri="{FF2B5EF4-FFF2-40B4-BE49-F238E27FC236}">
              <a16:creationId xmlns:a16="http://schemas.microsoft.com/office/drawing/2014/main" id="{3DAFD589-A514-41EB-8EA0-3E074D7C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32FFC89A-3484-4C2C-93E9-A6F3740E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0" name="Picture 2" descr="https://is.vic.lt/ris/space.png">
          <a:extLst>
            <a:ext uri="{FF2B5EF4-FFF2-40B4-BE49-F238E27FC236}">
              <a16:creationId xmlns:a16="http://schemas.microsoft.com/office/drawing/2014/main" id="{27A07006-3A96-4611-BD6F-34425B7C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1B4E9C42-9F87-4200-A903-195DA503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2" name="Picture 2" descr="https://is.vic.lt/ris/space.png">
          <a:extLst>
            <a:ext uri="{FF2B5EF4-FFF2-40B4-BE49-F238E27FC236}">
              <a16:creationId xmlns:a16="http://schemas.microsoft.com/office/drawing/2014/main" id="{ABBF5D7C-DFF6-4387-B430-82D8A094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F53BA4E2-5722-4929-8104-27489213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4" name="Picture 2" descr="https://is.vic.lt/ris/space.png">
          <a:extLst>
            <a:ext uri="{FF2B5EF4-FFF2-40B4-BE49-F238E27FC236}">
              <a16:creationId xmlns:a16="http://schemas.microsoft.com/office/drawing/2014/main" id="{C689A145-F927-4117-BD4C-55184377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6F54B5AB-FB57-4A4D-AF31-75838B6C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2C3A447C-A7D7-49B2-AAC0-65C48DFF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7" name="Picture 296" descr="https://is.vic.lt/ris/space.png">
          <a:extLst>
            <a:ext uri="{FF2B5EF4-FFF2-40B4-BE49-F238E27FC236}">
              <a16:creationId xmlns:a16="http://schemas.microsoft.com/office/drawing/2014/main" id="{3195D91A-48F3-4704-9145-84641673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8" name="Picture 2" descr="https://is.vic.lt/ris/space.png">
          <a:extLst>
            <a:ext uri="{FF2B5EF4-FFF2-40B4-BE49-F238E27FC236}">
              <a16:creationId xmlns:a16="http://schemas.microsoft.com/office/drawing/2014/main" id="{48497241-84F2-4F08-B49D-BA8B285F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B02EFC54-4052-4ACA-B2B0-978B81F48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0" name="Picture 2" descr="https://is.vic.lt/ris/space.png">
          <a:extLst>
            <a:ext uri="{FF2B5EF4-FFF2-40B4-BE49-F238E27FC236}">
              <a16:creationId xmlns:a16="http://schemas.microsoft.com/office/drawing/2014/main" id="{3C7119AC-CD09-4016-836B-98A042F1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86FF7BAA-AE2E-4322-AD6C-2E8ABB39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40D13023-4DF3-46E8-AAE8-784F4560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4484948A-2B8B-4FC3-88A5-2311EF14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B4111B47-1F3C-41CB-A1BC-605C28440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B624169D-AC2B-499D-927E-4ED5010D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4ADDE5B8-278A-43E5-BF40-1623EFFC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7" name="Picture 306" descr="https://is.vic.lt/ris/space.png">
          <a:extLst>
            <a:ext uri="{FF2B5EF4-FFF2-40B4-BE49-F238E27FC236}">
              <a16:creationId xmlns:a16="http://schemas.microsoft.com/office/drawing/2014/main" id="{A8B067B7-0B89-433F-A178-864C4DA5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8" name="Picture 2" descr="https://is.vic.lt/ris/space.png">
          <a:extLst>
            <a:ext uri="{FF2B5EF4-FFF2-40B4-BE49-F238E27FC236}">
              <a16:creationId xmlns:a16="http://schemas.microsoft.com/office/drawing/2014/main" id="{C7785678-1E32-48FE-81C6-91B66B05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9ED6A108-867B-42E3-9F94-D9FFDCE6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0" name="Picture 2" descr="https://is.vic.lt/ris/space.png">
          <a:extLst>
            <a:ext uri="{FF2B5EF4-FFF2-40B4-BE49-F238E27FC236}">
              <a16:creationId xmlns:a16="http://schemas.microsoft.com/office/drawing/2014/main" id="{9138AA27-291F-4638-99CC-6383B460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92237910-E143-4F9D-A828-50537F76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34A1E4F2-3984-49B0-8A64-34F04ACE4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3" name="Picture 2" descr="https://is.vic.lt/ris/space.png">
          <a:extLst>
            <a:ext uri="{FF2B5EF4-FFF2-40B4-BE49-F238E27FC236}">
              <a16:creationId xmlns:a16="http://schemas.microsoft.com/office/drawing/2014/main" id="{922076ED-24B5-44D0-9B16-5A3A65B3A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28F5379D-006B-4E04-87E1-016FC312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5" name="Picture 2" descr="https://is.vic.lt/ris/space.png">
          <a:extLst>
            <a:ext uri="{FF2B5EF4-FFF2-40B4-BE49-F238E27FC236}">
              <a16:creationId xmlns:a16="http://schemas.microsoft.com/office/drawing/2014/main" id="{73BE487A-A92F-46EC-A5AE-1219EBC8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90209321-86EE-4E0A-94CE-24B7741D0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7" name="Picture 316" descr="https://is.vic.lt/ris/space.png">
          <a:extLst>
            <a:ext uri="{FF2B5EF4-FFF2-40B4-BE49-F238E27FC236}">
              <a16:creationId xmlns:a16="http://schemas.microsoft.com/office/drawing/2014/main" id="{06665158-6DE8-49A0-BA57-90891D0D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2C15D879-2899-409A-99E7-2BC05A34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19" name="Picture 2" descr="https://is.vic.lt/ris/space.png">
          <a:extLst>
            <a:ext uri="{FF2B5EF4-FFF2-40B4-BE49-F238E27FC236}">
              <a16:creationId xmlns:a16="http://schemas.microsoft.com/office/drawing/2014/main" id="{865B6F4D-914F-4A5D-A315-702ED8915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32A3E006-92E3-4E21-8ADA-48BBE8385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1" name="Picture 2" descr="https://is.vic.lt/ris/space.png">
          <a:extLst>
            <a:ext uri="{FF2B5EF4-FFF2-40B4-BE49-F238E27FC236}">
              <a16:creationId xmlns:a16="http://schemas.microsoft.com/office/drawing/2014/main" id="{4EBF9D0B-698A-410C-B97C-72527509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8E596710-E626-4E0D-9957-611DADAF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3" name="Picture 2" descr="https://is.vic.lt/ris/space.png">
          <a:extLst>
            <a:ext uri="{FF2B5EF4-FFF2-40B4-BE49-F238E27FC236}">
              <a16:creationId xmlns:a16="http://schemas.microsoft.com/office/drawing/2014/main" id="{24589E51-23BF-4518-B5D6-0BF824ED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4A5432A0-A182-4777-8E2A-08DE207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5" name="Picture 2" descr="https://is.vic.lt/ris/space.png">
          <a:extLst>
            <a:ext uri="{FF2B5EF4-FFF2-40B4-BE49-F238E27FC236}">
              <a16:creationId xmlns:a16="http://schemas.microsoft.com/office/drawing/2014/main" id="{105741D2-6A87-498C-889E-71D4E7FE7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9A866D2A-F6B7-4E01-91DF-2D82B34F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7" name="Picture 326" descr="https://is.vic.lt/ris/space.png">
          <a:extLst>
            <a:ext uri="{FF2B5EF4-FFF2-40B4-BE49-F238E27FC236}">
              <a16:creationId xmlns:a16="http://schemas.microsoft.com/office/drawing/2014/main" id="{5B912FDF-D1D3-41D0-85A2-8643443B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89CB5F18-C314-4E6E-9549-D2BAEA08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29" name="Picture 2" descr="https://is.vic.lt/ris/space.png">
          <a:extLst>
            <a:ext uri="{FF2B5EF4-FFF2-40B4-BE49-F238E27FC236}">
              <a16:creationId xmlns:a16="http://schemas.microsoft.com/office/drawing/2014/main" id="{AA09A52D-E97C-41E7-BF61-FFF1BC01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251BF2AB-4ADC-4185-8A52-EEB76E57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1" name="Picture 2" descr="https://is.vic.lt/ris/space.png">
          <a:extLst>
            <a:ext uri="{FF2B5EF4-FFF2-40B4-BE49-F238E27FC236}">
              <a16:creationId xmlns:a16="http://schemas.microsoft.com/office/drawing/2014/main" id="{35B122B1-E559-40DE-8F4A-842DA671E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88DA6C50-F5A2-4DDE-900C-83130A99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3" name="Picture 2" descr="https://is.vic.lt/ris/space.png">
          <a:extLst>
            <a:ext uri="{FF2B5EF4-FFF2-40B4-BE49-F238E27FC236}">
              <a16:creationId xmlns:a16="http://schemas.microsoft.com/office/drawing/2014/main" id="{F94C9D19-B1AC-4627-B8F4-1A6E6334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9F91057E-3EA7-45A4-9BD9-E39C2AE8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5" name="Picture 2" descr="https://is.vic.lt/ris/space.png">
          <a:extLst>
            <a:ext uri="{FF2B5EF4-FFF2-40B4-BE49-F238E27FC236}">
              <a16:creationId xmlns:a16="http://schemas.microsoft.com/office/drawing/2014/main" id="{10D55D98-2387-4FA7-86F8-FB50D718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6D109E6A-18E9-47FD-97F4-89C8BB585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7" name="Picture 336" descr="https://is.vic.lt/ris/space.png">
          <a:extLst>
            <a:ext uri="{FF2B5EF4-FFF2-40B4-BE49-F238E27FC236}">
              <a16:creationId xmlns:a16="http://schemas.microsoft.com/office/drawing/2014/main" id="{B1BEB108-BCF7-4069-8C18-88802990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E9CEC282-AD92-40F5-8FED-E26FA177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39" name="Picture 2" descr="https://is.vic.lt/ris/space.png">
          <a:extLst>
            <a:ext uri="{FF2B5EF4-FFF2-40B4-BE49-F238E27FC236}">
              <a16:creationId xmlns:a16="http://schemas.microsoft.com/office/drawing/2014/main" id="{155076EA-1856-45DC-A7EB-1069662F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EFD3668D-09BB-4685-8AA0-F6706E51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1" name="Picture 2" descr="https://is.vic.lt/ris/space.png">
          <a:extLst>
            <a:ext uri="{FF2B5EF4-FFF2-40B4-BE49-F238E27FC236}">
              <a16:creationId xmlns:a16="http://schemas.microsoft.com/office/drawing/2014/main" id="{7A0F4665-EFE8-414A-A19E-DCEA39CF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C09F31E6-2463-487D-8FC6-00CBEA031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3" name="Picture 2" descr="https://is.vic.lt/ris/space.png">
          <a:extLst>
            <a:ext uri="{FF2B5EF4-FFF2-40B4-BE49-F238E27FC236}">
              <a16:creationId xmlns:a16="http://schemas.microsoft.com/office/drawing/2014/main" id="{670058C3-1D24-4456-9813-1D7802A3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0E3144D2-0CA1-47AE-B7D4-1372AF1B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5" name="Picture 2" descr="https://is.vic.lt/ris/space.png">
          <a:extLst>
            <a:ext uri="{FF2B5EF4-FFF2-40B4-BE49-F238E27FC236}">
              <a16:creationId xmlns:a16="http://schemas.microsoft.com/office/drawing/2014/main" id="{0AEE0B93-779D-41FB-8127-D9FDBB4B8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53581D62-8EF0-4C34-860B-52AB9538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7" name="Picture 346" descr="https://is.vic.lt/ris/space.png">
          <a:extLst>
            <a:ext uri="{FF2B5EF4-FFF2-40B4-BE49-F238E27FC236}">
              <a16:creationId xmlns:a16="http://schemas.microsoft.com/office/drawing/2014/main" id="{8E0CE424-0B66-49AC-A494-B1F78E1F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9A23E713-0341-4449-92A7-1E916A42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49" name="Picture 2" descr="https://is.vic.lt/ris/space.png">
          <a:extLst>
            <a:ext uri="{FF2B5EF4-FFF2-40B4-BE49-F238E27FC236}">
              <a16:creationId xmlns:a16="http://schemas.microsoft.com/office/drawing/2014/main" id="{C3F820CB-0557-4879-9723-EBEC16D4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4DE349EF-3A77-4F65-8F05-FE9B2A5D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1" name="Picture 2" descr="https://is.vic.lt/ris/space.png">
          <a:extLst>
            <a:ext uri="{FF2B5EF4-FFF2-40B4-BE49-F238E27FC236}">
              <a16:creationId xmlns:a16="http://schemas.microsoft.com/office/drawing/2014/main" id="{DCFE5EA0-47DC-404C-9BA7-3D439286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E3B14BBE-3287-497D-9670-05A648F1E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3" name="Picture 2" descr="https://is.vic.lt/ris/space.png">
          <a:extLst>
            <a:ext uri="{FF2B5EF4-FFF2-40B4-BE49-F238E27FC236}">
              <a16:creationId xmlns:a16="http://schemas.microsoft.com/office/drawing/2014/main" id="{2EC2E08A-01F6-4006-A2A1-C005BC75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460F4AFB-D5E8-4DB8-9328-3A3B21FF4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5" name="Picture 2" descr="https://is.vic.lt/ris/space.png">
          <a:extLst>
            <a:ext uri="{FF2B5EF4-FFF2-40B4-BE49-F238E27FC236}">
              <a16:creationId xmlns:a16="http://schemas.microsoft.com/office/drawing/2014/main" id="{0C1F2A8D-F2F1-45FC-A457-AAF1B53AA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252A58E1-55DB-428D-A254-E8F5A65F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7" name="Picture 356" descr="https://is.vic.lt/ris/space.png">
          <a:extLst>
            <a:ext uri="{FF2B5EF4-FFF2-40B4-BE49-F238E27FC236}">
              <a16:creationId xmlns:a16="http://schemas.microsoft.com/office/drawing/2014/main" id="{088C8C2C-4DD4-4600-AD92-45C70FC2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8" name="Picture 2" descr="https://is.vic.lt/ris/space.png">
          <a:extLst>
            <a:ext uri="{FF2B5EF4-FFF2-40B4-BE49-F238E27FC236}">
              <a16:creationId xmlns:a16="http://schemas.microsoft.com/office/drawing/2014/main" id="{8D8FA6A2-5503-4419-A41C-4027058F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182C8C0A-E9CC-403F-9888-8AF056984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0" name="Picture 2" descr="https://is.vic.lt/ris/space.png">
          <a:extLst>
            <a:ext uri="{FF2B5EF4-FFF2-40B4-BE49-F238E27FC236}">
              <a16:creationId xmlns:a16="http://schemas.microsoft.com/office/drawing/2014/main" id="{F5A0D490-7435-422B-8707-61494FDF5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61F4E136-C0B2-4409-8182-FF617F4D3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82239D99-A54A-4C75-A886-B622F3346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43C96D72-D559-4C1C-8877-0194E8CA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B8B1C533-0666-4932-AFE7-BC331ABB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5E4EE026-71DF-4995-A808-407E3CB45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D871FEDD-96E0-41A1-A4A3-BD64E56D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7" name="Picture 366" descr="https://is.vic.lt/ris/space.png">
          <a:extLst>
            <a:ext uri="{FF2B5EF4-FFF2-40B4-BE49-F238E27FC236}">
              <a16:creationId xmlns:a16="http://schemas.microsoft.com/office/drawing/2014/main" id="{24837B7B-AC55-476C-9E09-86E06F2E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8" name="Picture 2" descr="https://is.vic.lt/ris/space.png">
          <a:extLst>
            <a:ext uri="{FF2B5EF4-FFF2-40B4-BE49-F238E27FC236}">
              <a16:creationId xmlns:a16="http://schemas.microsoft.com/office/drawing/2014/main" id="{84409A25-A099-4985-9964-5BDD65D82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869042ED-F040-48FD-A700-EBE276CD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0" name="Picture 2" descr="https://is.vic.lt/ris/space.png">
          <a:extLst>
            <a:ext uri="{FF2B5EF4-FFF2-40B4-BE49-F238E27FC236}">
              <a16:creationId xmlns:a16="http://schemas.microsoft.com/office/drawing/2014/main" id="{6EEE889A-DCF6-44CE-A7DE-254C2B30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822A20C6-5623-4EC2-BE9F-5D6D2BBD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178AB0DE-3EE7-44EC-99EE-B05A59E5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3EA41A23-3D18-4CD3-A085-BE415DAAB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3324F4E2-D251-4283-87CC-74FF66DC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5" name="Picture 2" descr="https://is.vic.lt/ris/space.png">
          <a:extLst>
            <a:ext uri="{FF2B5EF4-FFF2-40B4-BE49-F238E27FC236}">
              <a16:creationId xmlns:a16="http://schemas.microsoft.com/office/drawing/2014/main" id="{6BEA380A-4DCB-4459-BE8F-656CBE74E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D29114F5-E069-487D-BFBA-E1B00E2C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7" name="Picture 376" descr="https://is.vic.lt/ris/space.png">
          <a:extLst>
            <a:ext uri="{FF2B5EF4-FFF2-40B4-BE49-F238E27FC236}">
              <a16:creationId xmlns:a16="http://schemas.microsoft.com/office/drawing/2014/main" id="{FF6F2512-3B45-4751-B168-18BEFF03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6FE3E8BF-5C50-4BD3-994D-90D30EBDA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79" name="Picture 2" descr="https://is.vic.lt/ris/space.png">
          <a:extLst>
            <a:ext uri="{FF2B5EF4-FFF2-40B4-BE49-F238E27FC236}">
              <a16:creationId xmlns:a16="http://schemas.microsoft.com/office/drawing/2014/main" id="{6E0275A7-099B-4420-A41E-E65F5B6B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3F4BEF0F-C2E4-4E16-9423-B36DCEC5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1" name="Picture 2" descr="https://is.vic.lt/ris/space.png">
          <a:extLst>
            <a:ext uri="{FF2B5EF4-FFF2-40B4-BE49-F238E27FC236}">
              <a16:creationId xmlns:a16="http://schemas.microsoft.com/office/drawing/2014/main" id="{4024BA65-9B8E-471A-812C-813EB7C3C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BC3158DE-56EC-4D55-BAC3-C2F9C806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3" name="Picture 2" descr="https://is.vic.lt/ris/space.png">
          <a:extLst>
            <a:ext uri="{FF2B5EF4-FFF2-40B4-BE49-F238E27FC236}">
              <a16:creationId xmlns:a16="http://schemas.microsoft.com/office/drawing/2014/main" id="{A418C312-DD6D-4049-9450-5B736AC8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E98296CA-ED89-4EFB-BEB5-BB8180A9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5" name="Picture 2" descr="https://is.vic.lt/ris/space.png">
          <a:extLst>
            <a:ext uri="{FF2B5EF4-FFF2-40B4-BE49-F238E27FC236}">
              <a16:creationId xmlns:a16="http://schemas.microsoft.com/office/drawing/2014/main" id="{AF90471F-4897-4F1D-9889-D255FCBFA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F73ADBEE-A74D-4DBD-8C9F-95616AA2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7" name="Picture 386" descr="https://is.vic.lt/ris/space.png">
          <a:extLst>
            <a:ext uri="{FF2B5EF4-FFF2-40B4-BE49-F238E27FC236}">
              <a16:creationId xmlns:a16="http://schemas.microsoft.com/office/drawing/2014/main" id="{A7813A9F-AE84-4E1B-9815-936A64BB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EA51C0FD-5BA1-4AFB-8550-E9C9856A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89" name="Picture 2" descr="https://is.vic.lt/ris/space.png">
          <a:extLst>
            <a:ext uri="{FF2B5EF4-FFF2-40B4-BE49-F238E27FC236}">
              <a16:creationId xmlns:a16="http://schemas.microsoft.com/office/drawing/2014/main" id="{84EE3F97-9FD7-468E-8B76-649E09B3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B3632101-02B3-49E9-ABDD-4CC625A5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1" name="Picture 2" descr="https://is.vic.lt/ris/space.png">
          <a:extLst>
            <a:ext uri="{FF2B5EF4-FFF2-40B4-BE49-F238E27FC236}">
              <a16:creationId xmlns:a16="http://schemas.microsoft.com/office/drawing/2014/main" id="{3245F2B2-697E-47A3-8E04-200C2EE0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D80319E5-7E92-476A-A431-AE7F94EC2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3" name="Picture 2" descr="https://is.vic.lt/ris/space.png">
          <a:extLst>
            <a:ext uri="{FF2B5EF4-FFF2-40B4-BE49-F238E27FC236}">
              <a16:creationId xmlns:a16="http://schemas.microsoft.com/office/drawing/2014/main" id="{9765B968-34D5-406C-9141-D22511A4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1DCD055A-B7D2-478C-8352-908FD196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5" name="Picture 2" descr="https://is.vic.lt/ris/space.png">
          <a:extLst>
            <a:ext uri="{FF2B5EF4-FFF2-40B4-BE49-F238E27FC236}">
              <a16:creationId xmlns:a16="http://schemas.microsoft.com/office/drawing/2014/main" id="{D53CDBA1-7D89-4305-B824-3D85711D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4282E783-81B2-46F1-B7C3-0E1C27CD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930B2AA2-32DE-4395-9816-9B788445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592E27D1-82DD-495D-A0C7-973BD59A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399" name="Picture 2" descr="https://is.vic.lt/ris/space.png">
          <a:extLst>
            <a:ext uri="{FF2B5EF4-FFF2-40B4-BE49-F238E27FC236}">
              <a16:creationId xmlns:a16="http://schemas.microsoft.com/office/drawing/2014/main" id="{440F0888-9F52-4F5C-9F8A-AD7431DD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494CB9FF-E4BE-499D-B890-011960B2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1" name="Picture 2" descr="https://is.vic.lt/ris/space.png">
          <a:extLst>
            <a:ext uri="{FF2B5EF4-FFF2-40B4-BE49-F238E27FC236}">
              <a16:creationId xmlns:a16="http://schemas.microsoft.com/office/drawing/2014/main" id="{6E2E2DCE-E6D1-453F-B79D-33529C003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D886187F-399F-4081-8CFE-6ADC1307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3" name="Picture 2" descr="https://is.vic.lt/ris/space.png">
          <a:extLst>
            <a:ext uri="{FF2B5EF4-FFF2-40B4-BE49-F238E27FC236}">
              <a16:creationId xmlns:a16="http://schemas.microsoft.com/office/drawing/2014/main" id="{2392C24F-A2F2-43A1-8386-A8868F08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7636986E-DF3F-4DC6-BEBA-7B4774A5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5" name="Picture 2" descr="https://is.vic.lt/ris/space.png">
          <a:extLst>
            <a:ext uri="{FF2B5EF4-FFF2-40B4-BE49-F238E27FC236}">
              <a16:creationId xmlns:a16="http://schemas.microsoft.com/office/drawing/2014/main" id="{4C813BBA-7686-4560-A35C-28DB546A0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8B90B572-3BF0-44F9-8E8F-E0A950D7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7" name="Picture 406" descr="https://is.vic.lt/ris/space.png">
          <a:extLst>
            <a:ext uri="{FF2B5EF4-FFF2-40B4-BE49-F238E27FC236}">
              <a16:creationId xmlns:a16="http://schemas.microsoft.com/office/drawing/2014/main" id="{91EB8D2D-769F-44F7-AB03-2415D4207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BF1DDE45-E204-4E15-8B27-BBBC66FC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09" name="Picture 2" descr="https://is.vic.lt/ris/space.png">
          <a:extLst>
            <a:ext uri="{FF2B5EF4-FFF2-40B4-BE49-F238E27FC236}">
              <a16:creationId xmlns:a16="http://schemas.microsoft.com/office/drawing/2014/main" id="{B8C0DBD0-AF95-4204-8458-977D0C48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0" name="Picture 2" descr="https://is.vic.lt/ris/space.png">
          <a:extLst>
            <a:ext uri="{FF2B5EF4-FFF2-40B4-BE49-F238E27FC236}">
              <a16:creationId xmlns:a16="http://schemas.microsoft.com/office/drawing/2014/main" id="{60FF277E-45B7-41A8-A45E-BC05C8E6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CF8934B3-29EE-4554-9596-6D813114D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753C42F9-89AB-4D3B-B3A7-79FB117E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4787EA6A-6FA1-494B-92F6-0D69CD1F6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B0AFC972-5445-4293-9221-E2EC3789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780CA4E0-67F7-49A7-AE50-94FB68583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181C94F6-A121-4EAA-9516-DAAA6779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7" name="Picture 416" descr="https://is.vic.lt/ris/space.png">
          <a:extLst>
            <a:ext uri="{FF2B5EF4-FFF2-40B4-BE49-F238E27FC236}">
              <a16:creationId xmlns:a16="http://schemas.microsoft.com/office/drawing/2014/main" id="{F86BB707-5BC1-4C14-8A44-F0254F3E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8" name="Picture 2" descr="https://is.vic.lt/ris/space.png">
          <a:extLst>
            <a:ext uri="{FF2B5EF4-FFF2-40B4-BE49-F238E27FC236}">
              <a16:creationId xmlns:a16="http://schemas.microsoft.com/office/drawing/2014/main" id="{12229207-1C25-4FBC-ADA9-BE870043F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38B7CE6B-893C-45A6-B4DF-C77EF05C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0" name="Picture 2" descr="https://is.vic.lt/ris/space.png">
          <a:extLst>
            <a:ext uri="{FF2B5EF4-FFF2-40B4-BE49-F238E27FC236}">
              <a16:creationId xmlns:a16="http://schemas.microsoft.com/office/drawing/2014/main" id="{30DF4C9A-434E-4D39-A4BB-869F8A54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8368BB43-5879-4BB3-9550-4534F9B5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2D3DFE4F-560C-46EC-971E-C8FC7569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62B9D71F-A33F-47BB-A1C5-60608E96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30AEB92F-3F75-4C6B-AF38-1CC0EA429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92594936-AD20-441F-A95E-8102FB63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057278AA-FB8E-4543-8C1C-DAD8B33C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7" name="Picture 426" descr="https://is.vic.lt/ris/space.png">
          <a:extLst>
            <a:ext uri="{FF2B5EF4-FFF2-40B4-BE49-F238E27FC236}">
              <a16:creationId xmlns:a16="http://schemas.microsoft.com/office/drawing/2014/main" id="{A9254C08-B5DA-43C1-BD13-A91F3104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8" name="Picture 2" descr="https://is.vic.lt/ris/space.png">
          <a:extLst>
            <a:ext uri="{FF2B5EF4-FFF2-40B4-BE49-F238E27FC236}">
              <a16:creationId xmlns:a16="http://schemas.microsoft.com/office/drawing/2014/main" id="{6FBBEABD-6017-4A92-8A1D-9DBF1681A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4006CE0C-553E-4D57-9FFC-9A5DEDB2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0" name="Picture 2" descr="https://is.vic.lt/ris/space.png">
          <a:extLst>
            <a:ext uri="{FF2B5EF4-FFF2-40B4-BE49-F238E27FC236}">
              <a16:creationId xmlns:a16="http://schemas.microsoft.com/office/drawing/2014/main" id="{76C27C7E-A876-45D5-AED9-275D0E331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8DFC92E2-8AAB-4866-B4A5-4EAF24C3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D2988704-686A-4F55-9D9D-4E4FB15B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E3712B2E-E24F-4DD1-9DA1-CF9B8819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8B969179-8288-4902-BB3F-761F6B1DD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0E0F86CC-A4FB-41B5-B5AC-5F8792A29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A506991A-C846-489B-A063-2A939154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7" name="Picture 436" descr="https://is.vic.lt/ris/space.png">
          <a:extLst>
            <a:ext uri="{FF2B5EF4-FFF2-40B4-BE49-F238E27FC236}">
              <a16:creationId xmlns:a16="http://schemas.microsoft.com/office/drawing/2014/main" id="{22D767FA-8CE1-444A-9292-687270FF2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8" name="Picture 2" descr="https://is.vic.lt/ris/space.png">
          <a:extLst>
            <a:ext uri="{FF2B5EF4-FFF2-40B4-BE49-F238E27FC236}">
              <a16:creationId xmlns:a16="http://schemas.microsoft.com/office/drawing/2014/main" id="{A2ADADE9-4601-4B56-A373-68BDADE4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2B95C020-B351-46BE-A692-B2374381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0" name="Picture 2" descr="https://is.vic.lt/ris/space.png">
          <a:extLst>
            <a:ext uri="{FF2B5EF4-FFF2-40B4-BE49-F238E27FC236}">
              <a16:creationId xmlns:a16="http://schemas.microsoft.com/office/drawing/2014/main" id="{ED612670-809E-4063-B94F-CA47CBBFC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867769DD-F00C-4D42-8238-4F075B424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F7A202AF-69BD-4C44-8C5C-BBD8B832C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900E2679-D4D1-4D64-BE8A-F09488EB6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42499B3C-66E6-4A8B-923E-C9D5E1C24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80FF776D-FCAD-41AD-B97D-F91E4CC5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6952A8CC-8B52-4AE9-A376-0D4E937E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7" name="Picture 446" descr="https://is.vic.lt/ris/space.png">
          <a:extLst>
            <a:ext uri="{FF2B5EF4-FFF2-40B4-BE49-F238E27FC236}">
              <a16:creationId xmlns:a16="http://schemas.microsoft.com/office/drawing/2014/main" id="{3E2926CB-0367-4DE1-883F-7D1B8DDD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8" name="Picture 2" descr="https://is.vic.lt/ris/space.png">
          <a:extLst>
            <a:ext uri="{FF2B5EF4-FFF2-40B4-BE49-F238E27FC236}">
              <a16:creationId xmlns:a16="http://schemas.microsoft.com/office/drawing/2014/main" id="{00228122-5843-4AFF-B5E5-75F4A38AB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A28CC04D-B44A-44CD-AC09-FC4B1425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0" name="Picture 2" descr="https://is.vic.lt/ris/space.png">
          <a:extLst>
            <a:ext uri="{FF2B5EF4-FFF2-40B4-BE49-F238E27FC236}">
              <a16:creationId xmlns:a16="http://schemas.microsoft.com/office/drawing/2014/main" id="{296D7A29-DDC6-4BB2-8E82-3C29266B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FCDE519F-9286-4B55-81E0-8029A6A69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2079E9F2-90B1-4FC3-BDBD-551165BBF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80E2A2F8-6054-49AF-A171-5FBDD084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738EF595-E9FE-41F4-BC5F-75355DE83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5" name="Picture 2" descr="https://is.vic.lt/ris/space.png">
          <a:extLst>
            <a:ext uri="{FF2B5EF4-FFF2-40B4-BE49-F238E27FC236}">
              <a16:creationId xmlns:a16="http://schemas.microsoft.com/office/drawing/2014/main" id="{03AF9DD8-4AE3-48F0-87E3-80395C4C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C0133678-E3DC-4FC0-B9DE-CAFB961EE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7" name="Picture 456" descr="https://is.vic.lt/ris/space.png">
          <a:extLst>
            <a:ext uri="{FF2B5EF4-FFF2-40B4-BE49-F238E27FC236}">
              <a16:creationId xmlns:a16="http://schemas.microsoft.com/office/drawing/2014/main" id="{EE81F85C-4E3C-47FD-991D-0A63511FD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DE661860-0A86-408C-9782-598E58A21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59" name="Picture 2" descr="https://is.vic.lt/ris/space.png">
          <a:extLst>
            <a:ext uri="{FF2B5EF4-FFF2-40B4-BE49-F238E27FC236}">
              <a16:creationId xmlns:a16="http://schemas.microsoft.com/office/drawing/2014/main" id="{100B1634-727C-40D5-AF10-84A312A82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DD92A345-DB77-4416-9E8A-163BFD48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1" name="Picture 2" descr="https://is.vic.lt/ris/space.png">
          <a:extLst>
            <a:ext uri="{FF2B5EF4-FFF2-40B4-BE49-F238E27FC236}">
              <a16:creationId xmlns:a16="http://schemas.microsoft.com/office/drawing/2014/main" id="{B599A071-E445-459D-A40B-DD611BF7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DFF518B0-1606-4B9B-AC6A-DEB07D64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3" name="Picture 2" descr="https://is.vic.lt/ris/space.png">
          <a:extLst>
            <a:ext uri="{FF2B5EF4-FFF2-40B4-BE49-F238E27FC236}">
              <a16:creationId xmlns:a16="http://schemas.microsoft.com/office/drawing/2014/main" id="{A65DB4C8-C5CE-45D2-B928-C109FBB9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A60AFD82-B08A-49D3-A37E-6C0B9418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5" name="Picture 2" descr="https://is.vic.lt/ris/space.png">
          <a:extLst>
            <a:ext uri="{FF2B5EF4-FFF2-40B4-BE49-F238E27FC236}">
              <a16:creationId xmlns:a16="http://schemas.microsoft.com/office/drawing/2014/main" id="{DD58D760-5224-4BCF-AD6F-D2E91DF19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0334850F-9498-451E-BBAB-03058240F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7" name="Picture 466" descr="https://is.vic.lt/ris/space.png">
          <a:extLst>
            <a:ext uri="{FF2B5EF4-FFF2-40B4-BE49-F238E27FC236}">
              <a16:creationId xmlns:a16="http://schemas.microsoft.com/office/drawing/2014/main" id="{D5F08600-7CCA-4C62-A563-9A241A3B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A0A0C7B1-ABB3-4FFE-9A8E-C37AA620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69" name="Picture 2" descr="https://is.vic.lt/ris/space.png">
          <a:extLst>
            <a:ext uri="{FF2B5EF4-FFF2-40B4-BE49-F238E27FC236}">
              <a16:creationId xmlns:a16="http://schemas.microsoft.com/office/drawing/2014/main" id="{341385AB-A9E0-4153-9943-246A1042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70EAFBA1-D0EC-4C90-946B-D8A82F03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1" name="Picture 2" descr="https://is.vic.lt/ris/space.png">
          <a:extLst>
            <a:ext uri="{FF2B5EF4-FFF2-40B4-BE49-F238E27FC236}">
              <a16:creationId xmlns:a16="http://schemas.microsoft.com/office/drawing/2014/main" id="{05015B45-3E64-48C4-AE34-EBCCB3FD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C28F5A74-452A-4260-A30A-BCB1551E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694F8852-5764-4912-ADD5-92BDA84F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5283A734-FABC-489C-AC55-7B2F8B10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B575E5B8-2BDE-40FE-8A84-D05C2E4EB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19DB7662-38B0-4A44-8D36-D1A2DECA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7" name="Picture 476" descr="https://is.vic.lt/ris/space.png">
          <a:extLst>
            <a:ext uri="{FF2B5EF4-FFF2-40B4-BE49-F238E27FC236}">
              <a16:creationId xmlns:a16="http://schemas.microsoft.com/office/drawing/2014/main" id="{87590B47-881E-4326-9548-0E921C5A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8" name="Picture 2" descr="https://is.vic.lt/ris/space.png">
          <a:extLst>
            <a:ext uri="{FF2B5EF4-FFF2-40B4-BE49-F238E27FC236}">
              <a16:creationId xmlns:a16="http://schemas.microsoft.com/office/drawing/2014/main" id="{98454516-031F-4400-880A-5DCF254E2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A88A27E2-B780-476F-8864-E88E9D3AC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0" name="Picture 2" descr="https://is.vic.lt/ris/space.png">
          <a:extLst>
            <a:ext uri="{FF2B5EF4-FFF2-40B4-BE49-F238E27FC236}">
              <a16:creationId xmlns:a16="http://schemas.microsoft.com/office/drawing/2014/main" id="{71324F64-185E-422D-A264-A8AA537E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484FC7E3-2B35-4E74-A3C5-B454356B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2DFBB000-DFDF-4CB7-A203-9A17A83AD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3BBFB965-63F6-4694-9A19-A226FB3DD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0E0F6B9A-BF9C-42EE-ADC6-ECA7FCE7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7097E6A1-487D-48AE-A8D9-713EAF8F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866CCC39-44EA-4B25-9FDD-A6B7F3128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7" name="Picture 486" descr="https://is.vic.lt/ris/space.png">
          <a:extLst>
            <a:ext uri="{FF2B5EF4-FFF2-40B4-BE49-F238E27FC236}">
              <a16:creationId xmlns:a16="http://schemas.microsoft.com/office/drawing/2014/main" id="{DF336B79-F1B8-4547-B757-76773E53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8" name="Picture 2" descr="https://is.vic.lt/ris/space.png">
          <a:extLst>
            <a:ext uri="{FF2B5EF4-FFF2-40B4-BE49-F238E27FC236}">
              <a16:creationId xmlns:a16="http://schemas.microsoft.com/office/drawing/2014/main" id="{E44BAFA6-1C81-442C-8A90-76A14162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047B55E4-6BD1-4F47-BB43-FFFEBC17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0" name="Picture 2" descr="https://is.vic.lt/ris/space.png">
          <a:extLst>
            <a:ext uri="{FF2B5EF4-FFF2-40B4-BE49-F238E27FC236}">
              <a16:creationId xmlns:a16="http://schemas.microsoft.com/office/drawing/2014/main" id="{6A5E84F1-01C8-4CC4-B3C5-A90C5FCD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0A47A43B-6367-4D41-ADEE-358ACC61D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F03DE03A-F1EB-4259-BC52-C7993EB3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718C2DF2-5C71-44EA-A2A4-AB3B54B27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95BC67F5-BF61-4AED-801A-8CDD0300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2059E649-7D61-4B7D-BCD1-A5D23D86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738D2508-DFFD-48E0-8EC7-9130EEF27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7" name="Picture 496" descr="https://is.vic.lt/ris/space.png">
          <a:extLst>
            <a:ext uri="{FF2B5EF4-FFF2-40B4-BE49-F238E27FC236}">
              <a16:creationId xmlns:a16="http://schemas.microsoft.com/office/drawing/2014/main" id="{C3202375-A9D9-48D3-B372-1F794CBB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8" name="Picture 2" descr="https://is.vic.lt/ris/space.png">
          <a:extLst>
            <a:ext uri="{FF2B5EF4-FFF2-40B4-BE49-F238E27FC236}">
              <a16:creationId xmlns:a16="http://schemas.microsoft.com/office/drawing/2014/main" id="{7198131C-CB71-4653-BD2F-6BDC7342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D4C48862-88DD-4998-9CB5-9D1F1E1A6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0" name="Picture 2" descr="https://is.vic.lt/ris/space.png">
          <a:extLst>
            <a:ext uri="{FF2B5EF4-FFF2-40B4-BE49-F238E27FC236}">
              <a16:creationId xmlns:a16="http://schemas.microsoft.com/office/drawing/2014/main" id="{AA67EF75-E05E-4369-BD8A-3858E82E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674C9276-F4F1-42EA-B970-51657E0C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C4579EAD-1AEE-4793-82A0-350E1FE1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211ED045-226E-4701-8A7C-5CD24E8A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1A6ADA2E-957F-4E4C-A09B-9DC82C38D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761B0781-7C06-4661-A972-7B8603A9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9D145D6D-E755-4305-8E56-B378AEBF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7" name="Picture 506" descr="https://is.vic.lt/ris/space.png">
          <a:extLst>
            <a:ext uri="{FF2B5EF4-FFF2-40B4-BE49-F238E27FC236}">
              <a16:creationId xmlns:a16="http://schemas.microsoft.com/office/drawing/2014/main" id="{576CBE39-8E79-491E-B823-714FDA0D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11850C76-EE76-4A75-9E2E-34EDEB15F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09" name="Picture 2" descr="https://is.vic.lt/ris/space.png">
          <a:extLst>
            <a:ext uri="{FF2B5EF4-FFF2-40B4-BE49-F238E27FC236}">
              <a16:creationId xmlns:a16="http://schemas.microsoft.com/office/drawing/2014/main" id="{6FF482FF-1D80-4083-A171-8677175D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C55EAD7C-9A97-43A9-971B-5573CE79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1" name="Picture 2" descr="https://is.vic.lt/ris/space.png">
          <a:extLst>
            <a:ext uri="{FF2B5EF4-FFF2-40B4-BE49-F238E27FC236}">
              <a16:creationId xmlns:a16="http://schemas.microsoft.com/office/drawing/2014/main" id="{8E3432E8-9669-436C-ABE7-D85FA05D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0791C6BA-3D33-43B7-A406-464DE27A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3" name="Picture 2" descr="https://is.vic.lt/ris/space.png">
          <a:extLst>
            <a:ext uri="{FF2B5EF4-FFF2-40B4-BE49-F238E27FC236}">
              <a16:creationId xmlns:a16="http://schemas.microsoft.com/office/drawing/2014/main" id="{484E7921-C2C0-424D-82F3-7B05EA1B5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D4CCD7AB-5DFC-4638-8237-BFAC8DED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5" name="Picture 2" descr="https://is.vic.lt/ris/space.png">
          <a:extLst>
            <a:ext uri="{FF2B5EF4-FFF2-40B4-BE49-F238E27FC236}">
              <a16:creationId xmlns:a16="http://schemas.microsoft.com/office/drawing/2014/main" id="{760DC530-2B84-433E-B8F8-8C6D40831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65034B6A-31DE-44F6-BDB6-1A2A60F8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7" name="Picture 516" descr="https://is.vic.lt/ris/space.png">
          <a:extLst>
            <a:ext uri="{FF2B5EF4-FFF2-40B4-BE49-F238E27FC236}">
              <a16:creationId xmlns:a16="http://schemas.microsoft.com/office/drawing/2014/main" id="{ACE26551-3A92-4F47-9037-04271E4A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C20BC5CC-C3D4-4809-8D17-43C932A0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19" name="Picture 2" descr="https://is.vic.lt/ris/space.png">
          <a:extLst>
            <a:ext uri="{FF2B5EF4-FFF2-40B4-BE49-F238E27FC236}">
              <a16:creationId xmlns:a16="http://schemas.microsoft.com/office/drawing/2014/main" id="{77CC2E83-5A57-4A7A-86AE-91E5E885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8CB3DD98-C85A-4F86-BE08-335D3D7E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1" name="Picture 2" descr="https://is.vic.lt/ris/space.png">
          <a:extLst>
            <a:ext uri="{FF2B5EF4-FFF2-40B4-BE49-F238E27FC236}">
              <a16:creationId xmlns:a16="http://schemas.microsoft.com/office/drawing/2014/main" id="{F5312835-EA9F-4C36-A6B6-C31235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B4F502E1-1E3A-46B9-AE51-977E9F81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3" name="Picture 2" descr="https://is.vic.lt/ris/space.png">
          <a:extLst>
            <a:ext uri="{FF2B5EF4-FFF2-40B4-BE49-F238E27FC236}">
              <a16:creationId xmlns:a16="http://schemas.microsoft.com/office/drawing/2014/main" id="{BE70E6D3-17AA-4E47-ABD6-F620FF86A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43B02ACE-72C7-4A3A-9FBD-3DBEFC83B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5" name="Picture 2" descr="https://is.vic.lt/ris/space.png">
          <a:extLst>
            <a:ext uri="{FF2B5EF4-FFF2-40B4-BE49-F238E27FC236}">
              <a16:creationId xmlns:a16="http://schemas.microsoft.com/office/drawing/2014/main" id="{D53049FE-7AEC-4A0B-9E10-B991A2D44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ADD65446-B550-48A4-AF57-83595A1E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7" name="Picture 526" descr="https://is.vic.lt/ris/space.png">
          <a:extLst>
            <a:ext uri="{FF2B5EF4-FFF2-40B4-BE49-F238E27FC236}">
              <a16:creationId xmlns:a16="http://schemas.microsoft.com/office/drawing/2014/main" id="{E9E41C10-56DA-435F-8922-E8466CA1A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1211F1BD-C7B4-467F-AA4F-3E121C26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29" name="Picture 2" descr="https://is.vic.lt/ris/space.png">
          <a:extLst>
            <a:ext uri="{FF2B5EF4-FFF2-40B4-BE49-F238E27FC236}">
              <a16:creationId xmlns:a16="http://schemas.microsoft.com/office/drawing/2014/main" id="{CC6D310F-2CF4-4C5B-85B9-FC9CEC764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2D328DC9-507F-4850-997E-617306A08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1" name="Picture 2" descr="https://is.vic.lt/ris/space.png">
          <a:extLst>
            <a:ext uri="{FF2B5EF4-FFF2-40B4-BE49-F238E27FC236}">
              <a16:creationId xmlns:a16="http://schemas.microsoft.com/office/drawing/2014/main" id="{494BF720-2C70-4E9D-AE09-C0CDB698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F9440CC8-D0D3-481F-8D4A-7C4B9244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3" name="Picture 2" descr="https://is.vic.lt/ris/space.png">
          <a:extLst>
            <a:ext uri="{FF2B5EF4-FFF2-40B4-BE49-F238E27FC236}">
              <a16:creationId xmlns:a16="http://schemas.microsoft.com/office/drawing/2014/main" id="{6EF930E5-F340-47B4-ADDF-3659418E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FC1F5C6B-3D9C-4A2D-B959-0A15EE86F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5" name="Picture 2" descr="https://is.vic.lt/ris/space.png">
          <a:extLst>
            <a:ext uri="{FF2B5EF4-FFF2-40B4-BE49-F238E27FC236}">
              <a16:creationId xmlns:a16="http://schemas.microsoft.com/office/drawing/2014/main" id="{C139F800-B006-42B3-B97A-4032736C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61D969A1-85BD-4594-B088-F094F909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7" name="Picture 536" descr="https://is.vic.lt/ris/space.png">
          <a:extLst>
            <a:ext uri="{FF2B5EF4-FFF2-40B4-BE49-F238E27FC236}">
              <a16:creationId xmlns:a16="http://schemas.microsoft.com/office/drawing/2014/main" id="{BADB7DBB-A5E4-4918-BDFC-9AE30F312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D114CAA8-6112-4A7C-952E-C5A8F102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39" name="Picture 2" descr="https://is.vic.lt/ris/space.png">
          <a:extLst>
            <a:ext uri="{FF2B5EF4-FFF2-40B4-BE49-F238E27FC236}">
              <a16:creationId xmlns:a16="http://schemas.microsoft.com/office/drawing/2014/main" id="{97B8AC27-3B34-4395-A3BA-5847DC665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58DB1DD3-9DDD-4B96-B6F3-7D864F7D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1" name="Picture 2" descr="https://is.vic.lt/ris/space.png">
          <a:extLst>
            <a:ext uri="{FF2B5EF4-FFF2-40B4-BE49-F238E27FC236}">
              <a16:creationId xmlns:a16="http://schemas.microsoft.com/office/drawing/2014/main" id="{7D58F90E-297A-4D83-AFB5-8DF1C227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8065DA18-C5FE-4A4F-A7A7-1FC004BB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3" name="Picture 2" descr="https://is.vic.lt/ris/space.png">
          <a:extLst>
            <a:ext uri="{FF2B5EF4-FFF2-40B4-BE49-F238E27FC236}">
              <a16:creationId xmlns:a16="http://schemas.microsoft.com/office/drawing/2014/main" id="{3DEC51D2-C2CF-49CE-8AD1-A8DB8769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7498232E-741C-41CE-9BFA-4E8B4A87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5" name="Picture 2" descr="https://is.vic.lt/ris/space.png">
          <a:extLst>
            <a:ext uri="{FF2B5EF4-FFF2-40B4-BE49-F238E27FC236}">
              <a16:creationId xmlns:a16="http://schemas.microsoft.com/office/drawing/2014/main" id="{DB6A9CA6-D060-4403-8E91-A40759D2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E3EB3312-2A68-4521-ACAD-F75DB0D85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7" name="Picture 546" descr="https://is.vic.lt/ris/space.png">
          <a:extLst>
            <a:ext uri="{FF2B5EF4-FFF2-40B4-BE49-F238E27FC236}">
              <a16:creationId xmlns:a16="http://schemas.microsoft.com/office/drawing/2014/main" id="{66B20886-ACD0-4BC3-A879-21ECA37FE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3007C345-401A-4F79-A6AF-F75AB2E1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49" name="Picture 2" descr="https://is.vic.lt/ris/space.png">
          <a:extLst>
            <a:ext uri="{FF2B5EF4-FFF2-40B4-BE49-F238E27FC236}">
              <a16:creationId xmlns:a16="http://schemas.microsoft.com/office/drawing/2014/main" id="{7E53B26B-0663-4D48-960A-7BA151DD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C689AEC7-7B18-40C3-98C1-FB0C1B6F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1" name="Picture 2" descr="https://is.vic.lt/ris/space.png">
          <a:extLst>
            <a:ext uri="{FF2B5EF4-FFF2-40B4-BE49-F238E27FC236}">
              <a16:creationId xmlns:a16="http://schemas.microsoft.com/office/drawing/2014/main" id="{401C367A-9A40-44B4-851B-26D0633FA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A474A163-65EE-4527-A728-3DB60D1E4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901C3AAC-8712-43C6-BF16-92F666B79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2A7B0BDD-385D-4A51-898E-8FC47A7E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8CFD030C-919B-4FE3-8C5C-9B2DC4CF8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DE4CA401-E051-4014-B02C-9617A0FB8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7" name="Picture 556" descr="https://is.vic.lt/ris/space.png">
          <a:extLst>
            <a:ext uri="{FF2B5EF4-FFF2-40B4-BE49-F238E27FC236}">
              <a16:creationId xmlns:a16="http://schemas.microsoft.com/office/drawing/2014/main" id="{2AB7A950-C687-44DB-A6FF-477A7723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8" name="Picture 2" descr="https://is.vic.lt/ris/space.png">
          <a:extLst>
            <a:ext uri="{FF2B5EF4-FFF2-40B4-BE49-F238E27FC236}">
              <a16:creationId xmlns:a16="http://schemas.microsoft.com/office/drawing/2014/main" id="{06B73F34-C30D-47DA-B29F-FA1C7220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1C6E1E93-B68A-4FC8-8FE4-6E9208B8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0" name="Picture 2" descr="https://is.vic.lt/ris/space.png">
          <a:extLst>
            <a:ext uri="{FF2B5EF4-FFF2-40B4-BE49-F238E27FC236}">
              <a16:creationId xmlns:a16="http://schemas.microsoft.com/office/drawing/2014/main" id="{29FC34FA-39FB-45F1-B88E-639A27E7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4676C54F-F1C2-4C2B-9912-94EECCE0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705CEEF9-903D-49D0-BCBC-6AE570BF9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1FD7D90C-AC18-4A83-9D79-3F905F85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6BE1C85E-038B-4B0A-A2A5-DB1338F5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64F700DA-F981-4F67-9F77-B853A2B9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7FD71299-7A32-4E1D-A875-90672C56A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7" name="Picture 566" descr="https://is.vic.lt/ris/space.png">
          <a:extLst>
            <a:ext uri="{FF2B5EF4-FFF2-40B4-BE49-F238E27FC236}">
              <a16:creationId xmlns:a16="http://schemas.microsoft.com/office/drawing/2014/main" id="{83CD8835-71FB-4FF3-AE84-C34E81D16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8" name="Picture 2" descr="https://is.vic.lt/ris/space.png">
          <a:extLst>
            <a:ext uri="{FF2B5EF4-FFF2-40B4-BE49-F238E27FC236}">
              <a16:creationId xmlns:a16="http://schemas.microsoft.com/office/drawing/2014/main" id="{52DBC740-08D8-4FA3-B55C-73E2A05A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69" name="Picture 2" descr="https://is.vic.lt/ris/space.png">
          <a:extLst>
            <a:ext uri="{FF2B5EF4-FFF2-40B4-BE49-F238E27FC236}">
              <a16:creationId xmlns:a16="http://schemas.microsoft.com/office/drawing/2014/main" id="{5E41EE45-D2D6-49BC-87A4-2E110C21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589DDCEB-D34D-4E03-BB11-B98A1679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1" name="Picture 2" descr="https://is.vic.lt/ris/space.png">
          <a:extLst>
            <a:ext uri="{FF2B5EF4-FFF2-40B4-BE49-F238E27FC236}">
              <a16:creationId xmlns:a16="http://schemas.microsoft.com/office/drawing/2014/main" id="{1069C6B3-70D4-47B0-B5E1-896900A8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8055E98D-DEB1-458B-A648-EDC45EDB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3" name="Picture 2" descr="https://is.vic.lt/ris/space.png">
          <a:extLst>
            <a:ext uri="{FF2B5EF4-FFF2-40B4-BE49-F238E27FC236}">
              <a16:creationId xmlns:a16="http://schemas.microsoft.com/office/drawing/2014/main" id="{B1EAC1D8-2C48-42F0-B77B-418D8F4B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074ED809-B20B-49AF-A4E5-7D70B0BDE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5" name="Picture 2" descr="https://is.vic.lt/ris/space.png">
          <a:extLst>
            <a:ext uri="{FF2B5EF4-FFF2-40B4-BE49-F238E27FC236}">
              <a16:creationId xmlns:a16="http://schemas.microsoft.com/office/drawing/2014/main" id="{FEF3CCBB-C4DA-4166-B2DE-C6066064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DBCBD0B5-20C6-40B5-8A96-41E58F7A2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7" name="Picture 576" descr="https://is.vic.lt/ris/space.png">
          <a:extLst>
            <a:ext uri="{FF2B5EF4-FFF2-40B4-BE49-F238E27FC236}">
              <a16:creationId xmlns:a16="http://schemas.microsoft.com/office/drawing/2014/main" id="{A19353DD-BA54-4AEA-A412-3DAA0CF9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16C4ADB8-58F0-4BBD-B071-89DD22AE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79" name="Picture 2" descr="https://is.vic.lt/ris/space.png">
          <a:extLst>
            <a:ext uri="{FF2B5EF4-FFF2-40B4-BE49-F238E27FC236}">
              <a16:creationId xmlns:a16="http://schemas.microsoft.com/office/drawing/2014/main" id="{934F0132-4986-468E-8CE6-51F6C790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7C5D3D76-46EE-41A4-911A-D155D063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1" name="Picture 2" descr="https://is.vic.lt/ris/space.png">
          <a:extLst>
            <a:ext uri="{FF2B5EF4-FFF2-40B4-BE49-F238E27FC236}">
              <a16:creationId xmlns:a16="http://schemas.microsoft.com/office/drawing/2014/main" id="{4A6F0351-80FF-4FAA-AAD5-F2D5D911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17CCD49D-5B99-4D5A-A0D7-AFF851E8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3" name="Picture 2" descr="https://is.vic.lt/ris/space.png">
          <a:extLst>
            <a:ext uri="{FF2B5EF4-FFF2-40B4-BE49-F238E27FC236}">
              <a16:creationId xmlns:a16="http://schemas.microsoft.com/office/drawing/2014/main" id="{9B1EF9E0-4A98-4688-9CC5-B1BB9C836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167137BB-A538-4C79-91C4-623FE921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5" name="Picture 2" descr="https://is.vic.lt/ris/space.png">
          <a:extLst>
            <a:ext uri="{FF2B5EF4-FFF2-40B4-BE49-F238E27FC236}">
              <a16:creationId xmlns:a16="http://schemas.microsoft.com/office/drawing/2014/main" id="{EC29F111-42BD-4938-A951-E12053FD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64798F06-65C2-4AD2-833D-805EAFAF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7" name="Picture 586" descr="https://is.vic.lt/ris/space.png">
          <a:extLst>
            <a:ext uri="{FF2B5EF4-FFF2-40B4-BE49-F238E27FC236}">
              <a16:creationId xmlns:a16="http://schemas.microsoft.com/office/drawing/2014/main" id="{9F115E36-D578-4576-AACE-58F3AD36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F0DC4BF1-CD84-4E80-9C26-A5488103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89" name="Picture 2" descr="https://is.vic.lt/ris/space.png">
          <a:extLst>
            <a:ext uri="{FF2B5EF4-FFF2-40B4-BE49-F238E27FC236}">
              <a16:creationId xmlns:a16="http://schemas.microsoft.com/office/drawing/2014/main" id="{5442E326-653D-40FD-87D7-DC5D87A1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8FF73979-FE5D-484C-847A-89D18A7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1" name="Picture 2" descr="https://is.vic.lt/ris/space.png">
          <a:extLst>
            <a:ext uri="{FF2B5EF4-FFF2-40B4-BE49-F238E27FC236}">
              <a16:creationId xmlns:a16="http://schemas.microsoft.com/office/drawing/2014/main" id="{D316A44D-C589-4829-A012-B341FBAE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2A06AAF1-F062-413A-B8AA-2F70033E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3" name="Picture 2" descr="https://is.vic.lt/ris/space.png">
          <a:extLst>
            <a:ext uri="{FF2B5EF4-FFF2-40B4-BE49-F238E27FC236}">
              <a16:creationId xmlns:a16="http://schemas.microsoft.com/office/drawing/2014/main" id="{41A5E1CB-CE69-42AB-8B0A-186D6C73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F06FBBA3-3791-4441-94F5-5177DC752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5" name="Picture 2" descr="https://is.vic.lt/ris/space.png">
          <a:extLst>
            <a:ext uri="{FF2B5EF4-FFF2-40B4-BE49-F238E27FC236}">
              <a16:creationId xmlns:a16="http://schemas.microsoft.com/office/drawing/2014/main" id="{A2846B52-2297-4519-B3F4-7EDD5761A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5724C9CF-255A-44BA-85C6-B67A2BC8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7" name="Picture 596" descr="https://is.vic.lt/ris/space.png">
          <a:extLst>
            <a:ext uri="{FF2B5EF4-FFF2-40B4-BE49-F238E27FC236}">
              <a16:creationId xmlns:a16="http://schemas.microsoft.com/office/drawing/2014/main" id="{F04B107B-D465-46EB-8B9B-3E0C109DE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3DE26747-D94F-4FD9-8B43-F8F5099D1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599" name="Picture 2" descr="https://is.vic.lt/ris/space.png">
          <a:extLst>
            <a:ext uri="{FF2B5EF4-FFF2-40B4-BE49-F238E27FC236}">
              <a16:creationId xmlns:a16="http://schemas.microsoft.com/office/drawing/2014/main" id="{E3BB6EAC-93D7-4A7E-8643-DCE1CC544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EB9447FE-DFBC-400E-AB49-C206D74F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1" name="Picture 2" descr="https://is.vic.lt/ris/space.png">
          <a:extLst>
            <a:ext uri="{FF2B5EF4-FFF2-40B4-BE49-F238E27FC236}">
              <a16:creationId xmlns:a16="http://schemas.microsoft.com/office/drawing/2014/main" id="{28C37728-56EF-4A66-9E73-A7F6A24AC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295F72D8-8855-46F4-96B4-298B8D44C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3" name="Picture 2" descr="https://is.vic.lt/ris/space.png">
          <a:extLst>
            <a:ext uri="{FF2B5EF4-FFF2-40B4-BE49-F238E27FC236}">
              <a16:creationId xmlns:a16="http://schemas.microsoft.com/office/drawing/2014/main" id="{F1374F5B-718F-4981-BC34-62DA74D6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A66C7C67-4B41-4AAA-9695-FADE0D90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66B38136-9362-439E-A83F-D4F505E7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AF3CA996-E50D-44A5-AE2E-2BE44356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7" name="Picture 606" descr="https://is.vic.lt/ris/space.png">
          <a:extLst>
            <a:ext uri="{FF2B5EF4-FFF2-40B4-BE49-F238E27FC236}">
              <a16:creationId xmlns:a16="http://schemas.microsoft.com/office/drawing/2014/main" id="{E6B57FCD-871E-4D2E-BEB7-32302E57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8" name="Picture 2" descr="https://is.vic.lt/ris/space.png">
          <a:extLst>
            <a:ext uri="{FF2B5EF4-FFF2-40B4-BE49-F238E27FC236}">
              <a16:creationId xmlns:a16="http://schemas.microsoft.com/office/drawing/2014/main" id="{637E9BE8-6EDD-4768-8DC4-480B74C5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F05BEC1F-2A86-4736-A23B-13B07DE0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0" name="Picture 2" descr="https://is.vic.lt/ris/space.png">
          <a:extLst>
            <a:ext uri="{FF2B5EF4-FFF2-40B4-BE49-F238E27FC236}">
              <a16:creationId xmlns:a16="http://schemas.microsoft.com/office/drawing/2014/main" id="{B0448ADD-20A4-46BA-8C8A-5D0D3C2F7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9B789B3B-CD9E-4E22-AD09-652BDE395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54356633-6EB5-4236-98CD-A482C5FDE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CC987D3B-701D-465B-883E-7744E9A0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1BA9D11E-2236-4018-8FAA-9E9671979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74EAED3C-71C1-4AD2-BFAC-16F796BA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23F0F463-3CF1-4527-B21A-CA0E634C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7" name="Picture 616" descr="https://is.vic.lt/ris/space.png">
          <a:extLst>
            <a:ext uri="{FF2B5EF4-FFF2-40B4-BE49-F238E27FC236}">
              <a16:creationId xmlns:a16="http://schemas.microsoft.com/office/drawing/2014/main" id="{4F24B48F-4C1A-4FFE-94B9-685849689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8" name="Picture 2" descr="https://is.vic.lt/ris/space.png">
          <a:extLst>
            <a:ext uri="{FF2B5EF4-FFF2-40B4-BE49-F238E27FC236}">
              <a16:creationId xmlns:a16="http://schemas.microsoft.com/office/drawing/2014/main" id="{8C58D97C-1D8E-4003-BE49-A50CFE599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F4314C6A-9E31-44E8-A3E6-618269F7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0" name="Picture 2" descr="https://is.vic.lt/ris/space.png">
          <a:extLst>
            <a:ext uri="{FF2B5EF4-FFF2-40B4-BE49-F238E27FC236}">
              <a16:creationId xmlns:a16="http://schemas.microsoft.com/office/drawing/2014/main" id="{19EAE068-AA3E-423D-8986-D9F74516D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F4BF62FE-342C-4681-A81C-959F5D5F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6B36935B-01D6-4742-9DEA-38EA318BC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3E425223-2B02-4733-A792-32874A2D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6446E6A3-4398-42FE-9A68-A2950D2B7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4C7261AC-6A7B-469C-BF02-4BA50F12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9D5DAE82-478D-48F9-A962-EEEA398F3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7" name="Picture 626" descr="https://is.vic.lt/ris/space.png">
          <a:extLst>
            <a:ext uri="{FF2B5EF4-FFF2-40B4-BE49-F238E27FC236}">
              <a16:creationId xmlns:a16="http://schemas.microsoft.com/office/drawing/2014/main" id="{152B4D41-2A3B-49B2-9FC1-4688CD01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8" name="Picture 2" descr="https://is.vic.lt/ris/space.png">
          <a:extLst>
            <a:ext uri="{FF2B5EF4-FFF2-40B4-BE49-F238E27FC236}">
              <a16:creationId xmlns:a16="http://schemas.microsoft.com/office/drawing/2014/main" id="{68416EAA-5831-41BE-8029-28EC6E7C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5D8986C7-82F2-4FF5-8741-547DCAA95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0" name="Picture 2" descr="https://is.vic.lt/ris/space.png">
          <a:extLst>
            <a:ext uri="{FF2B5EF4-FFF2-40B4-BE49-F238E27FC236}">
              <a16:creationId xmlns:a16="http://schemas.microsoft.com/office/drawing/2014/main" id="{F559DE22-807D-4DCD-B1C8-C0AA8FD9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CA3AEF0E-4460-4DF6-991B-9683C9A2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4375DA39-006A-470E-A3B8-B7AB3651F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E47DCFB6-B5E0-4F44-9A24-D75F872C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175F6906-CBB2-4975-9248-DD2144C4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B426E22A-5FFA-4535-B0EE-5EA1D81C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5CDCFBC9-AC23-42E5-BEA5-6F0D0802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7" name="Picture 636" descr="https://is.vic.lt/ris/space.png">
          <a:extLst>
            <a:ext uri="{FF2B5EF4-FFF2-40B4-BE49-F238E27FC236}">
              <a16:creationId xmlns:a16="http://schemas.microsoft.com/office/drawing/2014/main" id="{9D297052-B529-45C4-AC0A-8F5D209C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8" name="Picture 2" descr="https://is.vic.lt/ris/space.png">
          <a:extLst>
            <a:ext uri="{FF2B5EF4-FFF2-40B4-BE49-F238E27FC236}">
              <a16:creationId xmlns:a16="http://schemas.microsoft.com/office/drawing/2014/main" id="{2BA8F4B9-2844-4F92-91DA-7303E478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EE407C69-9D85-4D7D-8A81-072002E5E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0" name="Picture 2" descr="https://is.vic.lt/ris/space.png">
          <a:extLst>
            <a:ext uri="{FF2B5EF4-FFF2-40B4-BE49-F238E27FC236}">
              <a16:creationId xmlns:a16="http://schemas.microsoft.com/office/drawing/2014/main" id="{E532B5C7-BF8F-4470-ABF9-1624D4E6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A239FDB1-3192-4C1C-8CA0-D24CE433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C8DBB23C-7F2E-485B-A15B-4F116220F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AA9573DE-A710-4051-B7AB-BFE02CD8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861CD6EA-9736-4AA7-9E66-321D1569A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D990A36B-AC4B-4091-B3EA-098FB9A2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FA9074FA-0AB1-4829-9295-C4F46A89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7" name="Picture 646" descr="https://is.vic.lt/ris/space.png">
          <a:extLst>
            <a:ext uri="{FF2B5EF4-FFF2-40B4-BE49-F238E27FC236}">
              <a16:creationId xmlns:a16="http://schemas.microsoft.com/office/drawing/2014/main" id="{CA8469F1-E436-498D-9063-74C7342C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8" name="Picture 2" descr="https://is.vic.lt/ris/space.png">
          <a:extLst>
            <a:ext uri="{FF2B5EF4-FFF2-40B4-BE49-F238E27FC236}">
              <a16:creationId xmlns:a16="http://schemas.microsoft.com/office/drawing/2014/main" id="{7C910CF0-EAD2-4BE0-A868-35F8E3DE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49" name="Picture 2" descr="https://is.vic.lt/ris/space.png">
          <a:extLst>
            <a:ext uri="{FF2B5EF4-FFF2-40B4-BE49-F238E27FC236}">
              <a16:creationId xmlns:a16="http://schemas.microsoft.com/office/drawing/2014/main" id="{06B71489-810B-4614-88F5-9830C196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342A35C6-85B8-4C43-97CC-24DA04D2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1" name="Picture 2" descr="https://is.vic.lt/ris/space.png">
          <a:extLst>
            <a:ext uri="{FF2B5EF4-FFF2-40B4-BE49-F238E27FC236}">
              <a16:creationId xmlns:a16="http://schemas.microsoft.com/office/drawing/2014/main" id="{48EFF133-CB14-4F9D-96F2-A2497E87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5B620D3D-E9BE-4CF9-A6BF-CE32DFBF1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3" name="Picture 2" descr="https://is.vic.lt/ris/space.png">
          <a:extLst>
            <a:ext uri="{FF2B5EF4-FFF2-40B4-BE49-F238E27FC236}">
              <a16:creationId xmlns:a16="http://schemas.microsoft.com/office/drawing/2014/main" id="{CBAB1D63-68E9-448E-BD99-C5203927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E021A8BB-F79D-4826-8E2A-8A938701E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5" name="Picture 2" descr="https://is.vic.lt/ris/space.png">
          <a:extLst>
            <a:ext uri="{FF2B5EF4-FFF2-40B4-BE49-F238E27FC236}">
              <a16:creationId xmlns:a16="http://schemas.microsoft.com/office/drawing/2014/main" id="{48E2336A-ED30-4969-9CC4-1440EF15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071AC991-CE06-49EF-B25C-CD4EA02E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7" name="Picture 656" descr="https://is.vic.lt/ris/space.png">
          <a:extLst>
            <a:ext uri="{FF2B5EF4-FFF2-40B4-BE49-F238E27FC236}">
              <a16:creationId xmlns:a16="http://schemas.microsoft.com/office/drawing/2014/main" id="{31EB70D2-A1D4-4B11-B89A-C11A4FBEC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EB6FE8B6-0E93-43E3-AD0E-3F630A38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59" name="Picture 2" descr="https://is.vic.lt/ris/space.png">
          <a:extLst>
            <a:ext uri="{FF2B5EF4-FFF2-40B4-BE49-F238E27FC236}">
              <a16:creationId xmlns:a16="http://schemas.microsoft.com/office/drawing/2014/main" id="{F4B44919-A558-4A5C-8892-9C8551671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FDB44914-4681-4939-A8FA-E98699CEB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1" name="Picture 2" descr="https://is.vic.lt/ris/space.png">
          <a:extLst>
            <a:ext uri="{FF2B5EF4-FFF2-40B4-BE49-F238E27FC236}">
              <a16:creationId xmlns:a16="http://schemas.microsoft.com/office/drawing/2014/main" id="{A8CFE0C8-0FB9-46FD-AFC8-BCC34A0E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414CB638-0FCB-4D83-9578-ED9423A0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3" name="Picture 2" descr="https://is.vic.lt/ris/space.png">
          <a:extLst>
            <a:ext uri="{FF2B5EF4-FFF2-40B4-BE49-F238E27FC236}">
              <a16:creationId xmlns:a16="http://schemas.microsoft.com/office/drawing/2014/main" id="{5E109D44-35E2-4701-80D7-ACEA78B9C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F282CA70-18A7-435B-B717-3986F809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5" name="Picture 2" descr="https://is.vic.lt/ris/space.png">
          <a:extLst>
            <a:ext uri="{FF2B5EF4-FFF2-40B4-BE49-F238E27FC236}">
              <a16:creationId xmlns:a16="http://schemas.microsoft.com/office/drawing/2014/main" id="{A64D214D-96F8-4BC9-A94B-6FF0F67C2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6DA08ACA-A787-46FD-B8D6-7D0AF847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7" name="Picture 666" descr="https://is.vic.lt/ris/space.png">
          <a:extLst>
            <a:ext uri="{FF2B5EF4-FFF2-40B4-BE49-F238E27FC236}">
              <a16:creationId xmlns:a16="http://schemas.microsoft.com/office/drawing/2014/main" id="{83A93C05-1E22-46D7-8CB0-56D328B0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8" name="Picture 2" descr="https://is.vic.lt/ris/space.png">
          <a:extLst>
            <a:ext uri="{FF2B5EF4-FFF2-40B4-BE49-F238E27FC236}">
              <a16:creationId xmlns:a16="http://schemas.microsoft.com/office/drawing/2014/main" id="{95B1FB44-CA52-47E9-B48B-C8CFE42D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468D8431-EB2D-47FF-B2EB-494B4CE0D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0" name="Picture 2" descr="https://is.vic.lt/ris/space.png">
          <a:extLst>
            <a:ext uri="{FF2B5EF4-FFF2-40B4-BE49-F238E27FC236}">
              <a16:creationId xmlns:a16="http://schemas.microsoft.com/office/drawing/2014/main" id="{B65160AB-F34F-4D98-A70A-D8426BCD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24064FFB-0450-4B37-9D8A-A006CD17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CDE31D69-0818-4C2A-873A-9A330CA39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8A9AFA7F-68C0-4C88-8411-FCE1B244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9E1949A7-86F0-4BF8-98A5-621D62DC6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BAD6E66F-D74D-4851-A257-C428743EA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8C42AB4A-AB52-447E-8A9F-9AC61FA88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7" name="Picture 676" descr="https://is.vic.lt/ris/space.png">
          <a:extLst>
            <a:ext uri="{FF2B5EF4-FFF2-40B4-BE49-F238E27FC236}">
              <a16:creationId xmlns:a16="http://schemas.microsoft.com/office/drawing/2014/main" id="{52026771-47C4-42B2-9B8E-190DE018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8" name="Picture 2" descr="https://is.vic.lt/ris/space.png">
          <a:extLst>
            <a:ext uri="{FF2B5EF4-FFF2-40B4-BE49-F238E27FC236}">
              <a16:creationId xmlns:a16="http://schemas.microsoft.com/office/drawing/2014/main" id="{17AC2DB5-44D1-4A79-95A8-703887236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3D090E91-13D7-422C-9949-847369DB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0" name="Picture 2" descr="https://is.vic.lt/ris/space.png">
          <a:extLst>
            <a:ext uri="{FF2B5EF4-FFF2-40B4-BE49-F238E27FC236}">
              <a16:creationId xmlns:a16="http://schemas.microsoft.com/office/drawing/2014/main" id="{AE88A7B1-A807-414F-B191-3EAA5EB1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7CCE9553-4F52-4A89-ABB6-3AEB40F8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520F02F1-A261-40FF-B842-0DAEED8D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CCF78875-18BE-4760-BE98-A663E06C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AED112C6-2404-4CB3-97AB-C05ACA80A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62756BC8-45D6-4304-BFA9-9520AAD15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EC0A9E8E-0F25-4576-B7CB-D45D6306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7" name="Picture 686" descr="https://is.vic.lt/ris/space.png">
          <a:extLst>
            <a:ext uri="{FF2B5EF4-FFF2-40B4-BE49-F238E27FC236}">
              <a16:creationId xmlns:a16="http://schemas.microsoft.com/office/drawing/2014/main" id="{44057B46-E3AD-4DD3-82F7-B43924C3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8" name="Picture 2" descr="https://is.vic.lt/ris/space.png">
          <a:extLst>
            <a:ext uri="{FF2B5EF4-FFF2-40B4-BE49-F238E27FC236}">
              <a16:creationId xmlns:a16="http://schemas.microsoft.com/office/drawing/2014/main" id="{0E5A3167-4429-47B1-81D9-55E96FFFF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97AB5AC1-E4E3-4B18-9DF7-C2BFC5EA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0" name="Picture 2" descr="https://is.vic.lt/ris/space.png">
          <a:extLst>
            <a:ext uri="{FF2B5EF4-FFF2-40B4-BE49-F238E27FC236}">
              <a16:creationId xmlns:a16="http://schemas.microsoft.com/office/drawing/2014/main" id="{F9CFE627-87DC-44C3-856F-6CA43FF4E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A98499F0-A35B-4216-843F-E2667FA7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595FC209-B111-41E2-B3BF-C1118E45F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0649E9DB-F435-4135-8CFD-50B07D4F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729023DC-B479-4F84-A983-073B3695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160830E5-5BAD-46C6-BF53-A43F9526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74CDC8EB-2874-46D8-B6F0-2699D71D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0E1F94E7-EE84-482A-878D-8A54EB53D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8" name="Picture 2" descr="https://is.vic.lt/ris/space.png">
          <a:extLst>
            <a:ext uri="{FF2B5EF4-FFF2-40B4-BE49-F238E27FC236}">
              <a16:creationId xmlns:a16="http://schemas.microsoft.com/office/drawing/2014/main" id="{058B1AA1-6B1A-4AE7-8658-49F8B772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01B7096F-E8FD-41E4-8F80-73DD375A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0" name="Picture 2" descr="https://is.vic.lt/ris/space.png">
          <a:extLst>
            <a:ext uri="{FF2B5EF4-FFF2-40B4-BE49-F238E27FC236}">
              <a16:creationId xmlns:a16="http://schemas.microsoft.com/office/drawing/2014/main" id="{F05CD883-84CE-488F-BC25-B804A292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1" name="Picture 2" descr="https://is.vic.lt/ris/space.png">
          <a:extLst>
            <a:ext uri="{FF2B5EF4-FFF2-40B4-BE49-F238E27FC236}">
              <a16:creationId xmlns:a16="http://schemas.microsoft.com/office/drawing/2014/main" id="{A8C51C58-07C5-4674-B2CD-B30680FF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FF5D2D0D-DA6E-4A7E-AC0D-C2CFC65C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3" name="Picture 2" descr="https://is.vic.lt/ris/space.png">
          <a:extLst>
            <a:ext uri="{FF2B5EF4-FFF2-40B4-BE49-F238E27FC236}">
              <a16:creationId xmlns:a16="http://schemas.microsoft.com/office/drawing/2014/main" id="{0E2ECE68-EF35-4BF1-85C2-90221DF82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47AC7923-ABC9-4A37-AC29-E0511088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5" name="Picture 2" descr="https://is.vic.lt/ris/space.png">
          <a:extLst>
            <a:ext uri="{FF2B5EF4-FFF2-40B4-BE49-F238E27FC236}">
              <a16:creationId xmlns:a16="http://schemas.microsoft.com/office/drawing/2014/main" id="{4A77957D-8EA9-44D9-BB2F-F03AD611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46D06C10-81FE-4FEA-A04E-792BB124D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7" name="Picture 706" descr="https://is.vic.lt/ris/space.png">
          <a:extLst>
            <a:ext uri="{FF2B5EF4-FFF2-40B4-BE49-F238E27FC236}">
              <a16:creationId xmlns:a16="http://schemas.microsoft.com/office/drawing/2014/main" id="{974530FC-5692-475C-BB20-BA2854CC9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8A91EE73-CC62-4CA6-B906-522A8487C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09" name="Picture 2" descr="https://is.vic.lt/ris/space.png">
          <a:extLst>
            <a:ext uri="{FF2B5EF4-FFF2-40B4-BE49-F238E27FC236}">
              <a16:creationId xmlns:a16="http://schemas.microsoft.com/office/drawing/2014/main" id="{60069F85-27BB-4688-99B8-169ED79F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E248F1A4-ED4E-448F-92E1-29D13858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1" name="Picture 2" descr="https://is.vic.lt/ris/space.png">
          <a:extLst>
            <a:ext uri="{FF2B5EF4-FFF2-40B4-BE49-F238E27FC236}">
              <a16:creationId xmlns:a16="http://schemas.microsoft.com/office/drawing/2014/main" id="{2E782047-F355-45D1-9984-AFB1F7C7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68B4489C-5792-4CA9-B8B0-406D88C1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3" name="Picture 2" descr="https://is.vic.lt/ris/space.png">
          <a:extLst>
            <a:ext uri="{FF2B5EF4-FFF2-40B4-BE49-F238E27FC236}">
              <a16:creationId xmlns:a16="http://schemas.microsoft.com/office/drawing/2014/main" id="{00CAD681-5F3F-42A4-B53C-E33916D93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6FF67CC7-B0DD-4244-9F62-56EA446E4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5" name="Picture 2" descr="https://is.vic.lt/ris/space.png">
          <a:extLst>
            <a:ext uri="{FF2B5EF4-FFF2-40B4-BE49-F238E27FC236}">
              <a16:creationId xmlns:a16="http://schemas.microsoft.com/office/drawing/2014/main" id="{9E1E8382-3E52-4E5A-90CB-D0A9538B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3C5733CC-9E1C-4AF6-9C55-93E1E621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7" name="Picture 716" descr="https://is.vic.lt/ris/space.png">
          <a:extLst>
            <a:ext uri="{FF2B5EF4-FFF2-40B4-BE49-F238E27FC236}">
              <a16:creationId xmlns:a16="http://schemas.microsoft.com/office/drawing/2014/main" id="{36321672-3C1A-4803-BCDD-90601AD5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EFC8433E-44D0-4CE9-A7A9-0C9A98AF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19" name="Picture 2" descr="https://is.vic.lt/ris/space.png">
          <a:extLst>
            <a:ext uri="{FF2B5EF4-FFF2-40B4-BE49-F238E27FC236}">
              <a16:creationId xmlns:a16="http://schemas.microsoft.com/office/drawing/2014/main" id="{62B73C3D-C0C7-4420-8E65-6FEB83763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8FEEE455-584A-4D0F-A35B-8A8258C64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1" name="Picture 2" descr="https://is.vic.lt/ris/space.png">
          <a:extLst>
            <a:ext uri="{FF2B5EF4-FFF2-40B4-BE49-F238E27FC236}">
              <a16:creationId xmlns:a16="http://schemas.microsoft.com/office/drawing/2014/main" id="{64AA3F2B-BBDC-476D-8476-4DE61323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D809A464-4853-4FE7-8E80-2F0A15DB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3" name="Picture 2" descr="https://is.vic.lt/ris/space.png">
          <a:extLst>
            <a:ext uri="{FF2B5EF4-FFF2-40B4-BE49-F238E27FC236}">
              <a16:creationId xmlns:a16="http://schemas.microsoft.com/office/drawing/2014/main" id="{5758D883-200F-460C-B51B-D3E9C2AE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6701E43A-4D26-41DD-A5C9-69883123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5" name="Picture 2" descr="https://is.vic.lt/ris/space.png">
          <a:extLst>
            <a:ext uri="{FF2B5EF4-FFF2-40B4-BE49-F238E27FC236}">
              <a16:creationId xmlns:a16="http://schemas.microsoft.com/office/drawing/2014/main" id="{25D3DD32-A1AC-41DF-B4C3-31B29B1A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422FB6B7-A063-4A50-9F07-4FE82A48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7" name="Picture 726" descr="https://is.vic.lt/ris/space.png">
          <a:extLst>
            <a:ext uri="{FF2B5EF4-FFF2-40B4-BE49-F238E27FC236}">
              <a16:creationId xmlns:a16="http://schemas.microsoft.com/office/drawing/2014/main" id="{8B2B1181-3D61-4190-823B-FE8A7F05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4F5FA6B2-D9C7-4F74-8E99-891D447AE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29" name="Picture 2" descr="https://is.vic.lt/ris/space.png">
          <a:extLst>
            <a:ext uri="{FF2B5EF4-FFF2-40B4-BE49-F238E27FC236}">
              <a16:creationId xmlns:a16="http://schemas.microsoft.com/office/drawing/2014/main" id="{6587CDB0-D10D-4B26-8D6D-2FED91E6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05DF2920-7FF5-4A32-9BD6-8DB5B1292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1" name="Picture 2" descr="https://is.vic.lt/ris/space.png">
          <a:extLst>
            <a:ext uri="{FF2B5EF4-FFF2-40B4-BE49-F238E27FC236}">
              <a16:creationId xmlns:a16="http://schemas.microsoft.com/office/drawing/2014/main" id="{C5C7505D-7E31-42A8-AE59-649658EF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F745703A-A876-4FA7-9EC5-706A9A5A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3" name="Picture 2" descr="https://is.vic.lt/ris/space.png">
          <a:extLst>
            <a:ext uri="{FF2B5EF4-FFF2-40B4-BE49-F238E27FC236}">
              <a16:creationId xmlns:a16="http://schemas.microsoft.com/office/drawing/2014/main" id="{47C5A79D-A110-47EB-A4B9-5E6A0748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FDEA82E2-A085-46E8-AFA1-B3F83444C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5" name="Picture 2" descr="https://is.vic.lt/ris/space.png">
          <a:extLst>
            <a:ext uri="{FF2B5EF4-FFF2-40B4-BE49-F238E27FC236}">
              <a16:creationId xmlns:a16="http://schemas.microsoft.com/office/drawing/2014/main" id="{45B71764-0B78-40E8-A809-CDECC560B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ABBC0B47-8935-4509-AC1B-2A749CDCB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7" name="Picture 736" descr="https://is.vic.lt/ris/space.png">
          <a:extLst>
            <a:ext uri="{FF2B5EF4-FFF2-40B4-BE49-F238E27FC236}">
              <a16:creationId xmlns:a16="http://schemas.microsoft.com/office/drawing/2014/main" id="{14C8F684-4F78-4927-BE5D-AD24B1F3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1D819F83-DC0D-4974-8E76-2E7E8F9A8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39" name="Picture 2" descr="https://is.vic.lt/ris/space.png">
          <a:extLst>
            <a:ext uri="{FF2B5EF4-FFF2-40B4-BE49-F238E27FC236}">
              <a16:creationId xmlns:a16="http://schemas.microsoft.com/office/drawing/2014/main" id="{983A3625-9E61-4C93-A693-22FF6F890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42EAB780-F37A-47BA-8510-3F813C80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1" name="Picture 2" descr="https://is.vic.lt/ris/space.png">
          <a:extLst>
            <a:ext uri="{FF2B5EF4-FFF2-40B4-BE49-F238E27FC236}">
              <a16:creationId xmlns:a16="http://schemas.microsoft.com/office/drawing/2014/main" id="{AA4EEDA3-EAA6-4034-B8B3-F67DE720E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BB0DCF36-AFCB-4D71-9FA1-1F2738743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3" name="Picture 2" descr="https://is.vic.lt/ris/space.png">
          <a:extLst>
            <a:ext uri="{FF2B5EF4-FFF2-40B4-BE49-F238E27FC236}">
              <a16:creationId xmlns:a16="http://schemas.microsoft.com/office/drawing/2014/main" id="{AA2686A6-6B13-4BB4-A29C-53985BBA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E82FF13A-76E1-45CD-8B70-A1396EAF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5" name="Picture 2" descr="https://is.vic.lt/ris/space.png">
          <a:extLst>
            <a:ext uri="{FF2B5EF4-FFF2-40B4-BE49-F238E27FC236}">
              <a16:creationId xmlns:a16="http://schemas.microsoft.com/office/drawing/2014/main" id="{D824D7E5-3517-4F13-A244-2804D477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6CA6A3EE-7EB0-42EA-8EE8-731414313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7" name="Picture 746" descr="https://is.vic.lt/ris/space.png">
          <a:extLst>
            <a:ext uri="{FF2B5EF4-FFF2-40B4-BE49-F238E27FC236}">
              <a16:creationId xmlns:a16="http://schemas.microsoft.com/office/drawing/2014/main" id="{1FFD6C56-E44D-434B-8CBE-BD028DF0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8" name="Picture 2" descr="https://is.vic.lt/ris/space.png">
          <a:extLst>
            <a:ext uri="{FF2B5EF4-FFF2-40B4-BE49-F238E27FC236}">
              <a16:creationId xmlns:a16="http://schemas.microsoft.com/office/drawing/2014/main" id="{B7B859EF-781E-4EB6-885A-CEB1A2DD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BD5448ED-2540-424D-AE6B-E5D30ACC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0" name="Picture 2" descr="https://is.vic.lt/ris/space.png">
          <a:extLst>
            <a:ext uri="{FF2B5EF4-FFF2-40B4-BE49-F238E27FC236}">
              <a16:creationId xmlns:a16="http://schemas.microsoft.com/office/drawing/2014/main" id="{F9B88F78-3759-48A6-836F-232FE495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1ABE5645-5C67-4DCD-8F02-F40BCF8D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B21644D4-9FD6-4BF2-B60B-8EE3859E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FAE9C16A-EBE9-4F23-94DB-771F4D19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9F81B2C7-5D6E-410F-9D7D-4A41E4003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8ED0778E-194B-49B1-992F-D82C7AAA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7FF11F47-0648-415A-AB78-1781913C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7" name="Picture 756" descr="https://is.vic.lt/ris/space.png">
          <a:extLst>
            <a:ext uri="{FF2B5EF4-FFF2-40B4-BE49-F238E27FC236}">
              <a16:creationId xmlns:a16="http://schemas.microsoft.com/office/drawing/2014/main" id="{CCF5D2EB-C4BC-4880-9589-53557CFC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8" name="Picture 2" descr="https://is.vic.lt/ris/space.png">
          <a:extLst>
            <a:ext uri="{FF2B5EF4-FFF2-40B4-BE49-F238E27FC236}">
              <a16:creationId xmlns:a16="http://schemas.microsoft.com/office/drawing/2014/main" id="{E2550833-0406-47AA-82A3-72A4F9ED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E4BC9081-AA1B-46EB-ABD8-69D891B5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0" name="Picture 2" descr="https://is.vic.lt/ris/space.png">
          <a:extLst>
            <a:ext uri="{FF2B5EF4-FFF2-40B4-BE49-F238E27FC236}">
              <a16:creationId xmlns:a16="http://schemas.microsoft.com/office/drawing/2014/main" id="{8726D61C-84EF-43C0-A9FC-55D4B644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37910C66-444B-4C30-8EAA-6ACFA935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64B768FA-8F69-46A6-8B47-CC9E40846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3" name="Picture 2" descr="https://is.vic.lt/ris/space.png">
          <a:extLst>
            <a:ext uri="{FF2B5EF4-FFF2-40B4-BE49-F238E27FC236}">
              <a16:creationId xmlns:a16="http://schemas.microsoft.com/office/drawing/2014/main" id="{AA6DB5BF-B054-4DB2-B3F9-7F87E6EB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C29DC503-4A87-44A6-A2DF-AE7EE4EC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5" name="Picture 2" descr="https://is.vic.lt/ris/space.png">
          <a:extLst>
            <a:ext uri="{FF2B5EF4-FFF2-40B4-BE49-F238E27FC236}">
              <a16:creationId xmlns:a16="http://schemas.microsoft.com/office/drawing/2014/main" id="{B37A1303-4BE7-43E2-AFF1-0469C9EF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571238CC-9863-4432-B45E-4196B5305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7" name="Picture 766" descr="https://is.vic.lt/ris/space.png">
          <a:extLst>
            <a:ext uri="{FF2B5EF4-FFF2-40B4-BE49-F238E27FC236}">
              <a16:creationId xmlns:a16="http://schemas.microsoft.com/office/drawing/2014/main" id="{C3047260-447A-4BBC-9560-631954FE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74BD56AB-49A7-4C41-BCEB-BC65D5B4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69" name="Picture 2" descr="https://is.vic.lt/ris/space.png">
          <a:extLst>
            <a:ext uri="{FF2B5EF4-FFF2-40B4-BE49-F238E27FC236}">
              <a16:creationId xmlns:a16="http://schemas.microsoft.com/office/drawing/2014/main" id="{3A03B3C8-0646-4CF7-8948-58D6B9748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9AD2274E-75AF-4F3A-A6BD-0A914A5D8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1" name="Picture 2" descr="https://is.vic.lt/ris/space.png">
          <a:extLst>
            <a:ext uri="{FF2B5EF4-FFF2-40B4-BE49-F238E27FC236}">
              <a16:creationId xmlns:a16="http://schemas.microsoft.com/office/drawing/2014/main" id="{2C04BA39-CEC2-4B30-9D6F-E91E0CE48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0CCDBB4A-C1CD-4F09-A1E5-A98B68FB1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3" name="Picture 2" descr="https://is.vic.lt/ris/space.png">
          <a:extLst>
            <a:ext uri="{FF2B5EF4-FFF2-40B4-BE49-F238E27FC236}">
              <a16:creationId xmlns:a16="http://schemas.microsoft.com/office/drawing/2014/main" id="{D0DB4686-427F-4490-9D96-DC2DEAD2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24228F8D-5C07-4CF8-9EE2-AA6C0525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5" name="Picture 2" descr="https://is.vic.lt/ris/space.png">
          <a:extLst>
            <a:ext uri="{FF2B5EF4-FFF2-40B4-BE49-F238E27FC236}">
              <a16:creationId xmlns:a16="http://schemas.microsoft.com/office/drawing/2014/main" id="{6B74693D-24BD-42C4-80FF-90225933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989854E3-7E2F-46EB-9EDE-A8A3D24B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7" name="Picture 776" descr="https://is.vic.lt/ris/space.png">
          <a:extLst>
            <a:ext uri="{FF2B5EF4-FFF2-40B4-BE49-F238E27FC236}">
              <a16:creationId xmlns:a16="http://schemas.microsoft.com/office/drawing/2014/main" id="{997D71BE-285D-41A7-99F2-F55FB2B4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D1A69A74-D4B2-4D42-839A-B546A751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79" name="Picture 2" descr="https://is.vic.lt/ris/space.png">
          <a:extLst>
            <a:ext uri="{FF2B5EF4-FFF2-40B4-BE49-F238E27FC236}">
              <a16:creationId xmlns:a16="http://schemas.microsoft.com/office/drawing/2014/main" id="{F2917282-6635-44CB-8EAF-C39584FC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2EFA87CB-32E9-41B0-8AB4-04F20692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1" name="Picture 2" descr="https://is.vic.lt/ris/space.png">
          <a:extLst>
            <a:ext uri="{FF2B5EF4-FFF2-40B4-BE49-F238E27FC236}">
              <a16:creationId xmlns:a16="http://schemas.microsoft.com/office/drawing/2014/main" id="{25B04B3B-C5D1-4072-8EBF-15592EB71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EEE548E8-3C3F-4347-9C9B-FE69CADA4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3" name="Picture 2" descr="https://is.vic.lt/ris/space.png">
          <a:extLst>
            <a:ext uri="{FF2B5EF4-FFF2-40B4-BE49-F238E27FC236}">
              <a16:creationId xmlns:a16="http://schemas.microsoft.com/office/drawing/2014/main" id="{529C43E5-080A-4D5B-9B0E-BDF1FBB5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F67B373F-DC48-4919-8D01-BB5A30439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5" name="Picture 2" descr="https://is.vic.lt/ris/space.png">
          <a:extLst>
            <a:ext uri="{FF2B5EF4-FFF2-40B4-BE49-F238E27FC236}">
              <a16:creationId xmlns:a16="http://schemas.microsoft.com/office/drawing/2014/main" id="{8DBA7C70-2BC7-49B4-9C38-DD16E50A4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2F3CA18E-1F41-4527-80A3-9B6FCEF5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7" name="Picture 786" descr="https://is.vic.lt/ris/space.png">
          <a:extLst>
            <a:ext uri="{FF2B5EF4-FFF2-40B4-BE49-F238E27FC236}">
              <a16:creationId xmlns:a16="http://schemas.microsoft.com/office/drawing/2014/main" id="{85CCCFF8-22A5-4925-ABD0-F1FE6DCE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388D996C-6341-4A06-95E7-B76A577D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89" name="Picture 2" descr="https://is.vic.lt/ris/space.png">
          <a:extLst>
            <a:ext uri="{FF2B5EF4-FFF2-40B4-BE49-F238E27FC236}">
              <a16:creationId xmlns:a16="http://schemas.microsoft.com/office/drawing/2014/main" id="{E481634A-4233-4A64-9010-65D6D0F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162E4DC3-9FF3-4A84-AA1D-9DEEE4D3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1" name="Picture 2" descr="https://is.vic.lt/ris/space.png">
          <a:extLst>
            <a:ext uri="{FF2B5EF4-FFF2-40B4-BE49-F238E27FC236}">
              <a16:creationId xmlns:a16="http://schemas.microsoft.com/office/drawing/2014/main" id="{21297B7E-EC5E-41D3-86C5-928601CE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7F89014C-29BF-4BD8-B071-CDE9456BD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3" name="Picture 2" descr="https://is.vic.lt/ris/space.png">
          <a:extLst>
            <a:ext uri="{FF2B5EF4-FFF2-40B4-BE49-F238E27FC236}">
              <a16:creationId xmlns:a16="http://schemas.microsoft.com/office/drawing/2014/main" id="{3349B96D-AB5C-4D7C-83A6-7DEC8B8F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EABC8341-43C9-4E79-8F32-E188807C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5" name="Picture 2" descr="https://is.vic.lt/ris/space.png">
          <a:extLst>
            <a:ext uri="{FF2B5EF4-FFF2-40B4-BE49-F238E27FC236}">
              <a16:creationId xmlns:a16="http://schemas.microsoft.com/office/drawing/2014/main" id="{782F65D6-D9BD-42E1-986B-28B38CD08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5B7F044D-7FC5-4FBF-8845-F50BECBF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7" name="Picture 796" descr="https://is.vic.lt/ris/space.png">
          <a:extLst>
            <a:ext uri="{FF2B5EF4-FFF2-40B4-BE49-F238E27FC236}">
              <a16:creationId xmlns:a16="http://schemas.microsoft.com/office/drawing/2014/main" id="{B8AE0661-F8C2-4D32-921D-28EC7E26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902FA6E1-CF03-44F5-8319-71D8BAE5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799" name="Picture 2" descr="https://is.vic.lt/ris/space.png">
          <a:extLst>
            <a:ext uri="{FF2B5EF4-FFF2-40B4-BE49-F238E27FC236}">
              <a16:creationId xmlns:a16="http://schemas.microsoft.com/office/drawing/2014/main" id="{149B3540-97AB-4991-AD54-3AAF968C3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26346D91-6691-46ED-8F53-A3CA86F3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1" name="Picture 2" descr="https://is.vic.lt/ris/space.png">
          <a:extLst>
            <a:ext uri="{FF2B5EF4-FFF2-40B4-BE49-F238E27FC236}">
              <a16:creationId xmlns:a16="http://schemas.microsoft.com/office/drawing/2014/main" id="{1C266479-4191-4FFF-B361-677A065E0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A316FAE7-6204-4E2B-B30E-1A490775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3" name="Picture 2" descr="https://is.vic.lt/ris/space.png">
          <a:extLst>
            <a:ext uri="{FF2B5EF4-FFF2-40B4-BE49-F238E27FC236}">
              <a16:creationId xmlns:a16="http://schemas.microsoft.com/office/drawing/2014/main" id="{57807907-43EA-4B3A-B234-38C4D7A96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5D5A47A2-2755-43AF-B1C7-E2CF6059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5" name="Picture 2" descr="https://is.vic.lt/ris/space.png">
          <a:extLst>
            <a:ext uri="{FF2B5EF4-FFF2-40B4-BE49-F238E27FC236}">
              <a16:creationId xmlns:a16="http://schemas.microsoft.com/office/drawing/2014/main" id="{7815D6D1-7F1E-4DFF-95C6-B17CEF20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DD30AAF2-C569-4292-832A-9D732C00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7" name="Picture 806" descr="https://is.vic.lt/ris/space.png">
          <a:extLst>
            <a:ext uri="{FF2B5EF4-FFF2-40B4-BE49-F238E27FC236}">
              <a16:creationId xmlns:a16="http://schemas.microsoft.com/office/drawing/2014/main" id="{BDBA7AC0-DADB-47C7-8F15-0F154A38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E59D5FA8-FB11-4789-9B78-FE3C48ED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09" name="Picture 2" descr="https://is.vic.lt/ris/space.png">
          <a:extLst>
            <a:ext uri="{FF2B5EF4-FFF2-40B4-BE49-F238E27FC236}">
              <a16:creationId xmlns:a16="http://schemas.microsoft.com/office/drawing/2014/main" id="{A0E2749D-F08B-4355-AD1F-ED65FC4F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3DD85CFB-6DA5-4B9F-ABB5-BA0565D80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1" name="Picture 2" descr="https://is.vic.lt/ris/space.png">
          <a:extLst>
            <a:ext uri="{FF2B5EF4-FFF2-40B4-BE49-F238E27FC236}">
              <a16:creationId xmlns:a16="http://schemas.microsoft.com/office/drawing/2014/main" id="{4E1FCF5A-C6BB-44EB-A45D-B0FAD10C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DEC53865-69CC-4FC6-89F8-C1B1233B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3" name="Picture 2" descr="https://is.vic.lt/ris/space.png">
          <a:extLst>
            <a:ext uri="{FF2B5EF4-FFF2-40B4-BE49-F238E27FC236}">
              <a16:creationId xmlns:a16="http://schemas.microsoft.com/office/drawing/2014/main" id="{E8DA0CB5-EB93-43EE-9A4D-FEDA2259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9ADE73A2-F56E-40B1-9F45-43BA1A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5" name="Picture 2" descr="https://is.vic.lt/ris/space.png">
          <a:extLst>
            <a:ext uri="{FF2B5EF4-FFF2-40B4-BE49-F238E27FC236}">
              <a16:creationId xmlns:a16="http://schemas.microsoft.com/office/drawing/2014/main" id="{8B6EFC53-550F-4FF1-94AC-259921A5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5476DF74-A4EE-4D21-B902-CB052B8C8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7" name="Picture 816" descr="https://is.vic.lt/ris/space.png">
          <a:extLst>
            <a:ext uri="{FF2B5EF4-FFF2-40B4-BE49-F238E27FC236}">
              <a16:creationId xmlns:a16="http://schemas.microsoft.com/office/drawing/2014/main" id="{B66DF079-FAE4-4ADE-8952-5AC6737F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19423AC8-EFF7-4143-B50C-3CE78368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19" name="Picture 2" descr="https://is.vic.lt/ris/space.png">
          <a:extLst>
            <a:ext uri="{FF2B5EF4-FFF2-40B4-BE49-F238E27FC236}">
              <a16:creationId xmlns:a16="http://schemas.microsoft.com/office/drawing/2014/main" id="{A14EC371-6E53-44C8-BDD5-2B5E8695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08E22967-D97A-4423-8EB6-FB1D2A2E7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1" name="Picture 2" descr="https://is.vic.lt/ris/space.png">
          <a:extLst>
            <a:ext uri="{FF2B5EF4-FFF2-40B4-BE49-F238E27FC236}">
              <a16:creationId xmlns:a16="http://schemas.microsoft.com/office/drawing/2014/main" id="{CCE8F6B4-C1A8-41F5-9D1D-3EB3237C1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171B4D44-7A6A-435B-9459-257ADDCA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3" name="Picture 2" descr="https://is.vic.lt/ris/space.png">
          <a:extLst>
            <a:ext uri="{FF2B5EF4-FFF2-40B4-BE49-F238E27FC236}">
              <a16:creationId xmlns:a16="http://schemas.microsoft.com/office/drawing/2014/main" id="{66D1A183-A325-4651-A638-F121A8D4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5D3055AD-79B6-43A6-8E0E-8EC3CE73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92B56DD9-69F7-49A3-98E6-EDE0B438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1FF5CC70-88B2-447B-A8AA-2532F381E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7" name="Picture 826" descr="https://is.vic.lt/ris/space.png">
          <a:extLst>
            <a:ext uri="{FF2B5EF4-FFF2-40B4-BE49-F238E27FC236}">
              <a16:creationId xmlns:a16="http://schemas.microsoft.com/office/drawing/2014/main" id="{672A62BA-CFF9-4F90-BDAE-95491FC8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8" name="Picture 2" descr="https://is.vic.lt/ris/space.png">
          <a:extLst>
            <a:ext uri="{FF2B5EF4-FFF2-40B4-BE49-F238E27FC236}">
              <a16:creationId xmlns:a16="http://schemas.microsoft.com/office/drawing/2014/main" id="{FA89F837-D5E9-448D-8722-C5F07B2AF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BBB0BCDA-5CF3-487A-99AD-3DD0D125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0" name="Picture 2" descr="https://is.vic.lt/ris/space.png">
          <a:extLst>
            <a:ext uri="{FF2B5EF4-FFF2-40B4-BE49-F238E27FC236}">
              <a16:creationId xmlns:a16="http://schemas.microsoft.com/office/drawing/2014/main" id="{BA387EF9-1656-4DA4-8596-DFB6BDD0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A6AC73B6-72B4-4B3C-8FE1-0AEF20C7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CD741C48-A67C-4F1E-A423-636DA716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5EC7101A-0BA0-4572-B19C-C7161C7AE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4C5914BE-830B-4AC5-B438-681D03B28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7549D313-E48C-418C-9685-69935B85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2CEC1203-FCC7-4F16-9F28-667B1DC39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7" name="Picture 836" descr="https://is.vic.lt/ris/space.png">
          <a:extLst>
            <a:ext uri="{FF2B5EF4-FFF2-40B4-BE49-F238E27FC236}">
              <a16:creationId xmlns:a16="http://schemas.microsoft.com/office/drawing/2014/main" id="{A3ABCBE2-B2D0-4F9E-9917-52BDE44CA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8" name="Picture 2" descr="https://is.vic.lt/ris/space.png">
          <a:extLst>
            <a:ext uri="{FF2B5EF4-FFF2-40B4-BE49-F238E27FC236}">
              <a16:creationId xmlns:a16="http://schemas.microsoft.com/office/drawing/2014/main" id="{0A607838-C71A-4D1E-9C2C-DB44275AA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80EE5681-3376-42AB-84AF-CBF3D7F5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0" name="Picture 2" descr="https://is.vic.lt/ris/space.png">
          <a:extLst>
            <a:ext uri="{FF2B5EF4-FFF2-40B4-BE49-F238E27FC236}">
              <a16:creationId xmlns:a16="http://schemas.microsoft.com/office/drawing/2014/main" id="{1417189A-56A1-4CE2-B46A-1CA259D3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1" name="Picture 2" descr="https://is.vic.lt/ris/space.png">
          <a:extLst>
            <a:ext uri="{FF2B5EF4-FFF2-40B4-BE49-F238E27FC236}">
              <a16:creationId xmlns:a16="http://schemas.microsoft.com/office/drawing/2014/main" id="{BE3F055D-9C64-473C-8BD6-AAB13C09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A4A63552-D94C-4962-9920-D4FAAF9B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3" name="Picture 2" descr="https://is.vic.lt/ris/space.png">
          <a:extLst>
            <a:ext uri="{FF2B5EF4-FFF2-40B4-BE49-F238E27FC236}">
              <a16:creationId xmlns:a16="http://schemas.microsoft.com/office/drawing/2014/main" id="{42DE6F48-D2C2-4550-B0FE-B6F00BCC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979C9A68-33C1-4B50-8D7E-D6B6F1772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5" name="Picture 2" descr="https://is.vic.lt/ris/space.png">
          <a:extLst>
            <a:ext uri="{FF2B5EF4-FFF2-40B4-BE49-F238E27FC236}">
              <a16:creationId xmlns:a16="http://schemas.microsoft.com/office/drawing/2014/main" id="{B045235F-66FD-4DA5-8480-330CF6ED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7790ED63-F26E-487B-91BE-4EA7086C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7" name="Picture 846" descr="https://is.vic.lt/ris/space.png">
          <a:extLst>
            <a:ext uri="{FF2B5EF4-FFF2-40B4-BE49-F238E27FC236}">
              <a16:creationId xmlns:a16="http://schemas.microsoft.com/office/drawing/2014/main" id="{33839C9C-49C4-4969-A539-152D7190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9D0A8D06-31A4-49D3-9F9F-26657600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49" name="Picture 2" descr="https://is.vic.lt/ris/space.png">
          <a:extLst>
            <a:ext uri="{FF2B5EF4-FFF2-40B4-BE49-F238E27FC236}">
              <a16:creationId xmlns:a16="http://schemas.microsoft.com/office/drawing/2014/main" id="{D9901F48-491C-4C73-B79A-2DC3FAD8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ECF47792-0F4F-46EF-BAF6-F8263FC16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1" name="Picture 2" descr="https://is.vic.lt/ris/space.png">
          <a:extLst>
            <a:ext uri="{FF2B5EF4-FFF2-40B4-BE49-F238E27FC236}">
              <a16:creationId xmlns:a16="http://schemas.microsoft.com/office/drawing/2014/main" id="{9D150C9F-711D-4BE5-A11E-8237002B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F908C72D-D69B-4AC7-9011-0C0678290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3" name="Picture 2" descr="https://is.vic.lt/ris/space.png">
          <a:extLst>
            <a:ext uri="{FF2B5EF4-FFF2-40B4-BE49-F238E27FC236}">
              <a16:creationId xmlns:a16="http://schemas.microsoft.com/office/drawing/2014/main" id="{B7BAD408-5EC4-4BFC-A362-5E5F810B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EBD33B52-1BCC-4479-9334-5998D2FB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5" name="Picture 2" descr="https://is.vic.lt/ris/space.png">
          <a:extLst>
            <a:ext uri="{FF2B5EF4-FFF2-40B4-BE49-F238E27FC236}">
              <a16:creationId xmlns:a16="http://schemas.microsoft.com/office/drawing/2014/main" id="{27416C14-43AF-4239-AB98-DEE421E12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3CC54154-2F64-47AB-A1ED-A3AC6E412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7" name="Picture 856" descr="https://is.vic.lt/ris/space.png">
          <a:extLst>
            <a:ext uri="{FF2B5EF4-FFF2-40B4-BE49-F238E27FC236}">
              <a16:creationId xmlns:a16="http://schemas.microsoft.com/office/drawing/2014/main" id="{64CC0FAF-18BD-4D15-9E4E-32AFA38BD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7AD665D6-2EF7-4D6E-ADD4-BFB76FA0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59" name="Picture 2" descr="https://is.vic.lt/ris/space.png">
          <a:extLst>
            <a:ext uri="{FF2B5EF4-FFF2-40B4-BE49-F238E27FC236}">
              <a16:creationId xmlns:a16="http://schemas.microsoft.com/office/drawing/2014/main" id="{C4502066-8885-4C6C-B265-086A885B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E48AD9C6-70D5-4280-9184-F0BE2DBC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1" name="Picture 2" descr="https://is.vic.lt/ris/space.png">
          <a:extLst>
            <a:ext uri="{FF2B5EF4-FFF2-40B4-BE49-F238E27FC236}">
              <a16:creationId xmlns:a16="http://schemas.microsoft.com/office/drawing/2014/main" id="{D46B8427-2AB8-44C2-9960-3FD49E8F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C459D23E-3A99-4C34-BDC5-2AD582B5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3" name="Picture 2" descr="https://is.vic.lt/ris/space.png">
          <a:extLst>
            <a:ext uri="{FF2B5EF4-FFF2-40B4-BE49-F238E27FC236}">
              <a16:creationId xmlns:a16="http://schemas.microsoft.com/office/drawing/2014/main" id="{DC36CE6A-EE21-40BE-9E9A-DF589B62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C38DF4BF-9788-4D11-858A-CC0BFE919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5" name="Picture 2" descr="https://is.vic.lt/ris/space.png">
          <a:extLst>
            <a:ext uri="{FF2B5EF4-FFF2-40B4-BE49-F238E27FC236}">
              <a16:creationId xmlns:a16="http://schemas.microsoft.com/office/drawing/2014/main" id="{490FC25A-D0F8-4877-B996-E789CE54E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0CA792E9-473A-481D-841E-FF0D1B26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7" name="Picture 866" descr="https://is.vic.lt/ris/space.png">
          <a:extLst>
            <a:ext uri="{FF2B5EF4-FFF2-40B4-BE49-F238E27FC236}">
              <a16:creationId xmlns:a16="http://schemas.microsoft.com/office/drawing/2014/main" id="{C26F420F-A02F-4DE9-ABD1-2F7358A7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AF0ED722-1C5F-4413-8256-326B8480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69" name="Picture 2" descr="https://is.vic.lt/ris/space.png">
          <a:extLst>
            <a:ext uri="{FF2B5EF4-FFF2-40B4-BE49-F238E27FC236}">
              <a16:creationId xmlns:a16="http://schemas.microsoft.com/office/drawing/2014/main" id="{76C0A31F-9C5C-46C2-A6F9-FADBEA964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971C02F6-4ED6-4A91-8F95-08035650C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1" name="Picture 2" descr="https://is.vic.lt/ris/space.png">
          <a:extLst>
            <a:ext uri="{FF2B5EF4-FFF2-40B4-BE49-F238E27FC236}">
              <a16:creationId xmlns:a16="http://schemas.microsoft.com/office/drawing/2014/main" id="{9A590492-E208-4CBC-86C3-B85A419E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4ECDC308-9007-4435-95E9-3F7ED0C4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3" name="Picture 2" descr="https://is.vic.lt/ris/space.png">
          <a:extLst>
            <a:ext uri="{FF2B5EF4-FFF2-40B4-BE49-F238E27FC236}">
              <a16:creationId xmlns:a16="http://schemas.microsoft.com/office/drawing/2014/main" id="{90B9AB1B-3E00-48CF-BA72-440E3EC2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C80775F8-0E0B-4AA9-95EE-E2A444FC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5" name="Picture 2" descr="https://is.vic.lt/ris/space.png">
          <a:extLst>
            <a:ext uri="{FF2B5EF4-FFF2-40B4-BE49-F238E27FC236}">
              <a16:creationId xmlns:a16="http://schemas.microsoft.com/office/drawing/2014/main" id="{DE0D3500-BD8F-483B-BC8E-7A640BBC2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33C416FD-A7F0-4C98-B9C3-7DD509CB4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7" name="Picture 876" descr="https://is.vic.lt/ris/space.png">
          <a:extLst>
            <a:ext uri="{FF2B5EF4-FFF2-40B4-BE49-F238E27FC236}">
              <a16:creationId xmlns:a16="http://schemas.microsoft.com/office/drawing/2014/main" id="{021438B0-DB0E-4148-923D-BD39E3359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0E57D465-2D6F-48A0-BF02-C105E3C37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79" name="Picture 2" descr="https://is.vic.lt/ris/space.png">
          <a:extLst>
            <a:ext uri="{FF2B5EF4-FFF2-40B4-BE49-F238E27FC236}">
              <a16:creationId xmlns:a16="http://schemas.microsoft.com/office/drawing/2014/main" id="{0E4DF0ED-F400-4AD8-A1C8-5C40D589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5F6D4225-4C69-400D-B5EA-2420CB0BC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1" name="Picture 2" descr="https://is.vic.lt/ris/space.png">
          <a:extLst>
            <a:ext uri="{FF2B5EF4-FFF2-40B4-BE49-F238E27FC236}">
              <a16:creationId xmlns:a16="http://schemas.microsoft.com/office/drawing/2014/main" id="{D9930926-CF35-4A5B-8E55-39DF311D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791D8719-0D67-49CB-8064-D71DBF06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3" name="Picture 2" descr="https://is.vic.lt/ris/space.png">
          <a:extLst>
            <a:ext uri="{FF2B5EF4-FFF2-40B4-BE49-F238E27FC236}">
              <a16:creationId xmlns:a16="http://schemas.microsoft.com/office/drawing/2014/main" id="{40ADD2CD-A193-4452-8413-A09066A6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57001A6E-A4BD-4972-A47F-3DB853A78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5" name="Picture 2" descr="https://is.vic.lt/ris/space.png">
          <a:extLst>
            <a:ext uri="{FF2B5EF4-FFF2-40B4-BE49-F238E27FC236}">
              <a16:creationId xmlns:a16="http://schemas.microsoft.com/office/drawing/2014/main" id="{93004CBD-A525-4223-A806-7C752402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3C4A3ED8-0BFD-481E-A53F-8DE6DE973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7" name="Picture 886" descr="https://is.vic.lt/ris/space.png">
          <a:extLst>
            <a:ext uri="{FF2B5EF4-FFF2-40B4-BE49-F238E27FC236}">
              <a16:creationId xmlns:a16="http://schemas.microsoft.com/office/drawing/2014/main" id="{BAD20025-EF9C-4E22-91A7-9532901D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A9F62436-551E-4360-8E72-CC05A9CA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89" name="Picture 2" descr="https://is.vic.lt/ris/space.png">
          <a:extLst>
            <a:ext uri="{FF2B5EF4-FFF2-40B4-BE49-F238E27FC236}">
              <a16:creationId xmlns:a16="http://schemas.microsoft.com/office/drawing/2014/main" id="{A8EE5FFF-76F0-4BBD-BCB8-2A388F58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DEDCC793-8454-480A-9FDA-9C3CBB96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1" name="Picture 2" descr="https://is.vic.lt/ris/space.png">
          <a:extLst>
            <a:ext uri="{FF2B5EF4-FFF2-40B4-BE49-F238E27FC236}">
              <a16:creationId xmlns:a16="http://schemas.microsoft.com/office/drawing/2014/main" id="{E6FA5BFF-A92A-46D0-BE3A-45B934B9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0583E3CB-15A1-4908-86BA-61DB34521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3" name="Picture 2" descr="https://is.vic.lt/ris/space.png">
          <a:extLst>
            <a:ext uri="{FF2B5EF4-FFF2-40B4-BE49-F238E27FC236}">
              <a16:creationId xmlns:a16="http://schemas.microsoft.com/office/drawing/2014/main" id="{C243B72A-2298-4B91-803D-8C0D8839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15BE1C30-6223-4956-8AE4-56C0CC591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5" name="Picture 2" descr="https://is.vic.lt/ris/space.png">
          <a:extLst>
            <a:ext uri="{FF2B5EF4-FFF2-40B4-BE49-F238E27FC236}">
              <a16:creationId xmlns:a16="http://schemas.microsoft.com/office/drawing/2014/main" id="{238078FA-DDCF-4E59-9DE4-BC5E4BC2D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0BE73C69-E712-4DA1-B0DC-AB24D494D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7" name="Picture 896" descr="https://is.vic.lt/ris/space.png">
          <a:extLst>
            <a:ext uri="{FF2B5EF4-FFF2-40B4-BE49-F238E27FC236}">
              <a16:creationId xmlns:a16="http://schemas.microsoft.com/office/drawing/2014/main" id="{B2B05C13-604F-42F5-83CD-D3622C78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AA3CD066-64F2-4804-9049-F4278EF9D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899" name="Picture 2" descr="https://is.vic.lt/ris/space.png">
          <a:extLst>
            <a:ext uri="{FF2B5EF4-FFF2-40B4-BE49-F238E27FC236}">
              <a16:creationId xmlns:a16="http://schemas.microsoft.com/office/drawing/2014/main" id="{1A10ADE1-3D03-440A-9647-8C83B65C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2366BC31-570E-48E9-8ED0-D7F0F39E6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1" name="Picture 2" descr="https://is.vic.lt/ris/space.png">
          <a:extLst>
            <a:ext uri="{FF2B5EF4-FFF2-40B4-BE49-F238E27FC236}">
              <a16:creationId xmlns:a16="http://schemas.microsoft.com/office/drawing/2014/main" id="{29639582-A76E-437C-A025-EC80E116C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9FE66734-21E1-4889-A8CF-4F80E8F9A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6553FCCD-FC7E-4A1B-AB60-E892A3FE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A47419A4-6895-42E9-B2D5-42EE839E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D4E71D3C-9D70-412E-9F91-272EC96F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AC2BD403-49B7-47AC-8879-DD6E3D53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7" name="Picture 906" descr="https://is.vic.lt/ris/space.png">
          <a:extLst>
            <a:ext uri="{FF2B5EF4-FFF2-40B4-BE49-F238E27FC236}">
              <a16:creationId xmlns:a16="http://schemas.microsoft.com/office/drawing/2014/main" id="{50BCF8F5-5890-4631-B51B-2E537E18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8" name="Picture 2" descr="https://is.vic.lt/ris/space.png">
          <a:extLst>
            <a:ext uri="{FF2B5EF4-FFF2-40B4-BE49-F238E27FC236}">
              <a16:creationId xmlns:a16="http://schemas.microsoft.com/office/drawing/2014/main" id="{7FA581CE-87C4-4668-AD25-AEA1B3E0C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69C48F62-A3B1-4820-A238-A2E5BC69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0" name="Picture 2" descr="https://is.vic.lt/ris/space.png">
          <a:extLst>
            <a:ext uri="{FF2B5EF4-FFF2-40B4-BE49-F238E27FC236}">
              <a16:creationId xmlns:a16="http://schemas.microsoft.com/office/drawing/2014/main" id="{2C159D11-98EE-4689-8129-C6B92CAB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4B74AC60-7BBB-493A-9408-1D60E04E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A2E77CA5-090F-4650-8055-BDE10FC8E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490899E0-D154-42E5-B754-6F051B25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A9664929-35BA-466F-83B9-05FC0B29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A55F2850-3D3E-4A86-BA02-EA1897F63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5F45369B-E095-4BC3-AD3D-B9995AE1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7" name="Picture 916" descr="https://is.vic.lt/ris/space.png">
          <a:extLst>
            <a:ext uri="{FF2B5EF4-FFF2-40B4-BE49-F238E27FC236}">
              <a16:creationId xmlns:a16="http://schemas.microsoft.com/office/drawing/2014/main" id="{59CF44FC-63B7-4CFB-8029-CC26CD97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8" name="Picture 2" descr="https://is.vic.lt/ris/space.png">
          <a:extLst>
            <a:ext uri="{FF2B5EF4-FFF2-40B4-BE49-F238E27FC236}">
              <a16:creationId xmlns:a16="http://schemas.microsoft.com/office/drawing/2014/main" id="{D5AA8FC8-4720-47FE-A10C-43A33AB3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19" name="Picture 2" descr="https://is.vic.lt/ris/space.png">
          <a:extLst>
            <a:ext uri="{FF2B5EF4-FFF2-40B4-BE49-F238E27FC236}">
              <a16:creationId xmlns:a16="http://schemas.microsoft.com/office/drawing/2014/main" id="{E6E071A3-94BD-4965-BEC6-160CA8D0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F000873F-ED6E-4B74-831C-777ED8A5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1" name="Picture 2" descr="https://is.vic.lt/ris/space.png">
          <a:extLst>
            <a:ext uri="{FF2B5EF4-FFF2-40B4-BE49-F238E27FC236}">
              <a16:creationId xmlns:a16="http://schemas.microsoft.com/office/drawing/2014/main" id="{A88C596A-F3A1-4742-A51E-57332050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F862A38B-FF1C-4796-9B29-6A4499A1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3" name="Picture 2" descr="https://is.vic.lt/ris/space.png">
          <a:extLst>
            <a:ext uri="{FF2B5EF4-FFF2-40B4-BE49-F238E27FC236}">
              <a16:creationId xmlns:a16="http://schemas.microsoft.com/office/drawing/2014/main" id="{A0EF4692-6606-4331-B858-4AEAA929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55F10FF2-6E9F-477B-A8F7-B484E4D9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5" name="Picture 2" descr="https://is.vic.lt/ris/space.png">
          <a:extLst>
            <a:ext uri="{FF2B5EF4-FFF2-40B4-BE49-F238E27FC236}">
              <a16:creationId xmlns:a16="http://schemas.microsoft.com/office/drawing/2014/main" id="{B00E2937-1B0F-4CBC-95EA-40BFD0E0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3FB3DA43-22B0-47FD-AB3F-9B8A7696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7" name="Picture 926" descr="https://is.vic.lt/ris/space.png">
          <a:extLst>
            <a:ext uri="{FF2B5EF4-FFF2-40B4-BE49-F238E27FC236}">
              <a16:creationId xmlns:a16="http://schemas.microsoft.com/office/drawing/2014/main" id="{D32C4647-D418-499E-8147-F815232D2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E4E80880-6D43-4B81-8D64-E71F70A1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29" name="Picture 2" descr="https://is.vic.lt/ris/space.png">
          <a:extLst>
            <a:ext uri="{FF2B5EF4-FFF2-40B4-BE49-F238E27FC236}">
              <a16:creationId xmlns:a16="http://schemas.microsoft.com/office/drawing/2014/main" id="{1EE9444B-FA45-4794-8F43-5FEE4223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36B5D6C8-762F-4725-BA11-56C93DD0F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1" name="Picture 2" descr="https://is.vic.lt/ris/space.png">
          <a:extLst>
            <a:ext uri="{FF2B5EF4-FFF2-40B4-BE49-F238E27FC236}">
              <a16:creationId xmlns:a16="http://schemas.microsoft.com/office/drawing/2014/main" id="{F31C953F-E2C3-48CB-93A1-62F43A01D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9044A9D5-EEAB-4740-9FE7-1726819F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3" name="Picture 2" descr="https://is.vic.lt/ris/space.png">
          <a:extLst>
            <a:ext uri="{FF2B5EF4-FFF2-40B4-BE49-F238E27FC236}">
              <a16:creationId xmlns:a16="http://schemas.microsoft.com/office/drawing/2014/main" id="{CF551F3A-F2D6-444B-A51B-7FEDD38F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3CEC5993-2AB1-44EC-8EBE-E36AFEDC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5" name="Picture 2" descr="https://is.vic.lt/ris/space.png">
          <a:extLst>
            <a:ext uri="{FF2B5EF4-FFF2-40B4-BE49-F238E27FC236}">
              <a16:creationId xmlns:a16="http://schemas.microsoft.com/office/drawing/2014/main" id="{846BC815-3B59-45E3-8183-BC123DE2D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D8202750-2B55-4149-ABB4-5034C7E1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7" name="Picture 936" descr="https://is.vic.lt/ris/space.png">
          <a:extLst>
            <a:ext uri="{FF2B5EF4-FFF2-40B4-BE49-F238E27FC236}">
              <a16:creationId xmlns:a16="http://schemas.microsoft.com/office/drawing/2014/main" id="{B993BA29-084F-4445-BB03-86DF5341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155B73E9-17B3-44EB-8838-A0DE9F18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39" name="Picture 2" descr="https://is.vic.lt/ris/space.png">
          <a:extLst>
            <a:ext uri="{FF2B5EF4-FFF2-40B4-BE49-F238E27FC236}">
              <a16:creationId xmlns:a16="http://schemas.microsoft.com/office/drawing/2014/main" id="{575CEE4D-6986-4001-A10B-373D2347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E0DFEB54-EEF2-450F-BA20-990F0D4F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1" name="Picture 2" descr="https://is.vic.lt/ris/space.png">
          <a:extLst>
            <a:ext uri="{FF2B5EF4-FFF2-40B4-BE49-F238E27FC236}">
              <a16:creationId xmlns:a16="http://schemas.microsoft.com/office/drawing/2014/main" id="{A74F5C62-5FCD-4CDA-A165-76E709D37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C4DB50E9-7C04-472E-90B8-5BAAB2300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3" name="Picture 2" descr="https://is.vic.lt/ris/space.png">
          <a:extLst>
            <a:ext uri="{FF2B5EF4-FFF2-40B4-BE49-F238E27FC236}">
              <a16:creationId xmlns:a16="http://schemas.microsoft.com/office/drawing/2014/main" id="{6445A42F-5945-4CAF-B178-08D4CF5E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B81331DF-CC66-4F66-B418-23B1ACB6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5" name="Picture 2" descr="https://is.vic.lt/ris/space.png">
          <a:extLst>
            <a:ext uri="{FF2B5EF4-FFF2-40B4-BE49-F238E27FC236}">
              <a16:creationId xmlns:a16="http://schemas.microsoft.com/office/drawing/2014/main" id="{6BF48B7B-4D34-4A51-BECE-4219385E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EF248029-9311-4B42-A244-39EFA20D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7" name="Picture 946" descr="https://is.vic.lt/ris/space.png">
          <a:extLst>
            <a:ext uri="{FF2B5EF4-FFF2-40B4-BE49-F238E27FC236}">
              <a16:creationId xmlns:a16="http://schemas.microsoft.com/office/drawing/2014/main" id="{C7554E18-C298-4178-9D44-15D696AC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A2578C96-6AD3-4E8E-9FCC-B2BF1777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49" name="Picture 2" descr="https://is.vic.lt/ris/space.png">
          <a:extLst>
            <a:ext uri="{FF2B5EF4-FFF2-40B4-BE49-F238E27FC236}">
              <a16:creationId xmlns:a16="http://schemas.microsoft.com/office/drawing/2014/main" id="{E06A956E-0D41-4A06-950E-4D82BF1A3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9D477F76-26A8-4853-8892-E167743F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1" name="Picture 2" descr="https://is.vic.lt/ris/space.png">
          <a:extLst>
            <a:ext uri="{FF2B5EF4-FFF2-40B4-BE49-F238E27FC236}">
              <a16:creationId xmlns:a16="http://schemas.microsoft.com/office/drawing/2014/main" id="{4D0B9080-18AE-4F4D-8F77-D29F34895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ECAD647B-DDEA-489B-B46E-91540636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3" name="Picture 2" descr="https://is.vic.lt/ris/space.png">
          <a:extLst>
            <a:ext uri="{FF2B5EF4-FFF2-40B4-BE49-F238E27FC236}">
              <a16:creationId xmlns:a16="http://schemas.microsoft.com/office/drawing/2014/main" id="{3A8CBE35-1943-4B02-AC5F-41D8DF6C0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828972AF-7F13-4B1D-9083-610F7D7C3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5" name="Picture 2" descr="https://is.vic.lt/ris/space.png">
          <a:extLst>
            <a:ext uri="{FF2B5EF4-FFF2-40B4-BE49-F238E27FC236}">
              <a16:creationId xmlns:a16="http://schemas.microsoft.com/office/drawing/2014/main" id="{B3690CF3-0C7A-45E4-A33A-75442A98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963AD8F6-6391-425F-BEC4-DE72A5D9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7" name="Picture 956" descr="https://is.vic.lt/ris/space.png">
          <a:extLst>
            <a:ext uri="{FF2B5EF4-FFF2-40B4-BE49-F238E27FC236}">
              <a16:creationId xmlns:a16="http://schemas.microsoft.com/office/drawing/2014/main" id="{4D4BB0D0-A0DA-4373-AFF6-719B07A94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DF38E72A-0477-4D45-B732-EC753472E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59" name="Picture 2" descr="https://is.vic.lt/ris/space.png">
          <a:extLst>
            <a:ext uri="{FF2B5EF4-FFF2-40B4-BE49-F238E27FC236}">
              <a16:creationId xmlns:a16="http://schemas.microsoft.com/office/drawing/2014/main" id="{0D576275-9300-4806-ABFB-178DBF8FB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1FBAD3DE-04B3-4B50-8B8E-75D6B3C9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1" name="Picture 2" descr="https://is.vic.lt/ris/space.png">
          <a:extLst>
            <a:ext uri="{FF2B5EF4-FFF2-40B4-BE49-F238E27FC236}">
              <a16:creationId xmlns:a16="http://schemas.microsoft.com/office/drawing/2014/main" id="{DB1134B5-6A4E-4239-816E-B8A96FCF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B78B44D9-FCD8-4AD2-AFFC-69EC9919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3" name="Picture 2" descr="https://is.vic.lt/ris/space.png">
          <a:extLst>
            <a:ext uri="{FF2B5EF4-FFF2-40B4-BE49-F238E27FC236}">
              <a16:creationId xmlns:a16="http://schemas.microsoft.com/office/drawing/2014/main" id="{910A3F04-120F-4A4B-821A-DCB22393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60002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874AC891-FE23-47D8-AA41-4B308954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28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5" name="Picture 2" descr="https://is.vic.lt/ris/space.png">
          <a:extLst>
            <a:ext uri="{FF2B5EF4-FFF2-40B4-BE49-F238E27FC236}">
              <a16:creationId xmlns:a16="http://schemas.microsoft.com/office/drawing/2014/main" id="{3C9FFA46-9C16-4FDC-8155-5F11D1EF7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A75E1F08-3F55-40B1-8FBB-23C7A3FE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7" name="Picture 966" descr="https://is.vic.lt/ris/space.png">
          <a:extLst>
            <a:ext uri="{FF2B5EF4-FFF2-40B4-BE49-F238E27FC236}">
              <a16:creationId xmlns:a16="http://schemas.microsoft.com/office/drawing/2014/main" id="{5B8B9F40-E2FA-40E2-8214-C50CC986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F7010197-7EFB-4F72-A07F-FADC94E76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69" name="Picture 2" descr="https://is.vic.lt/ris/space.png">
          <a:extLst>
            <a:ext uri="{FF2B5EF4-FFF2-40B4-BE49-F238E27FC236}">
              <a16:creationId xmlns:a16="http://schemas.microsoft.com/office/drawing/2014/main" id="{79EBF87F-22F5-414D-BDF7-ECFEDCA12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E83C6AEB-2AAF-4D63-AD51-519414F28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24848</xdr:colOff>
      <xdr:row>0</xdr:row>
      <xdr:rowOff>0</xdr:rowOff>
    </xdr:from>
    <xdr:to>
      <xdr:col>1</xdr:col>
      <xdr:colOff>21535</xdr:colOff>
      <xdr:row>0</xdr:row>
      <xdr:rowOff>87630</xdr:rowOff>
    </xdr:to>
    <xdr:pic>
      <xdr:nvPicPr>
        <xdr:cNvPr id="971" name="Picture 2" descr="https://is.vic.lt/ris/space.png">
          <a:extLst>
            <a:ext uri="{FF2B5EF4-FFF2-40B4-BE49-F238E27FC236}">
              <a16:creationId xmlns:a16="http://schemas.microsoft.com/office/drawing/2014/main" id="{864E2AE7-FAE0-4132-85F0-79A41E00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48" y="0"/>
          <a:ext cx="606287" cy="8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700A91E1-9DEE-47A9-B7D5-F7B00398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3" name="Picture 2" descr="https://is.vic.lt/ris/space.png">
          <a:extLst>
            <a:ext uri="{FF2B5EF4-FFF2-40B4-BE49-F238E27FC236}">
              <a16:creationId xmlns:a16="http://schemas.microsoft.com/office/drawing/2014/main" id="{ADB0D362-AFB9-48B6-9349-ED3BF06B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01A67DCB-4B9F-40AF-A6A9-42CFD6CC6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5" name="Picture 2" descr="https://is.vic.lt/ris/space.png">
          <a:extLst>
            <a:ext uri="{FF2B5EF4-FFF2-40B4-BE49-F238E27FC236}">
              <a16:creationId xmlns:a16="http://schemas.microsoft.com/office/drawing/2014/main" id="{68FEC9FF-3173-4B73-844B-5F4B9E2F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3950EAA2-300B-4F27-9E41-7B888E72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7" name="Picture 976" descr="https://is.vic.lt/ris/space.png">
          <a:extLst>
            <a:ext uri="{FF2B5EF4-FFF2-40B4-BE49-F238E27FC236}">
              <a16:creationId xmlns:a16="http://schemas.microsoft.com/office/drawing/2014/main" id="{46AD019C-9B7B-4CE2-B1ED-2B0B5C8B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BF45A646-BB54-4171-A471-41E4CE62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79" name="Picture 2" descr="https://is.vic.lt/ris/space.png">
          <a:extLst>
            <a:ext uri="{FF2B5EF4-FFF2-40B4-BE49-F238E27FC236}">
              <a16:creationId xmlns:a16="http://schemas.microsoft.com/office/drawing/2014/main" id="{6E090C8B-1ABB-49C4-9597-5B8DA0B8E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0" name="Picture 2" descr="https://is.vic.lt/ris/space.png">
          <a:extLst>
            <a:ext uri="{FF2B5EF4-FFF2-40B4-BE49-F238E27FC236}">
              <a16:creationId xmlns:a16="http://schemas.microsoft.com/office/drawing/2014/main" id="{2677288B-5F0B-4EB7-ADFC-D4FDFCED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38833ECB-1DF3-41CA-A14D-AD90901A4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FC1814B0-D966-4923-90D9-CC6597D9E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C2DA24C3-4DD4-4B9A-B070-5201F740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1</xdr:row>
      <xdr:rowOff>60748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5723C512-EE4D-4014-9315-6953C50C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C119031D-7D61-40FD-8189-0C26C72E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F6956FA5-DAA4-4594-A8D7-7B6A911ED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7" name="Picture 986" descr="https://is.vic.lt/ris/space.png">
          <a:extLst>
            <a:ext uri="{FF2B5EF4-FFF2-40B4-BE49-F238E27FC236}">
              <a16:creationId xmlns:a16="http://schemas.microsoft.com/office/drawing/2014/main" id="{50DA5E3F-2052-4E68-B536-9EC02EC7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8" name="Picture 2" descr="https://is.vic.lt/ris/space.png">
          <a:extLst>
            <a:ext uri="{FF2B5EF4-FFF2-40B4-BE49-F238E27FC236}">
              <a16:creationId xmlns:a16="http://schemas.microsoft.com/office/drawing/2014/main" id="{87E2FA0B-ACC4-4E3E-8285-3284409D8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28733C99-5CE5-4818-B0B4-65725E670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0" name="Picture 2" descr="https://is.vic.lt/ris/space.png">
          <a:extLst>
            <a:ext uri="{FF2B5EF4-FFF2-40B4-BE49-F238E27FC236}">
              <a16:creationId xmlns:a16="http://schemas.microsoft.com/office/drawing/2014/main" id="{C6D32CA4-6440-4DEA-B7FF-9AF6C292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376A503B-CCD5-45A7-8A0A-5FA763B5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75FF2468-F2F5-43B2-9787-843BA452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E703E2D7-B0A2-46C1-BA4E-5C6C0AE8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60748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F597F9FD-7122-4DDA-8BEC-AA34D62D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CFDC5943-14D0-4DC2-8A01-236DB671C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5D3749AB-9492-4394-8BD7-91418B73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7" name="Picture 996" descr="https://is.vic.lt/ris/space.png">
          <a:extLst>
            <a:ext uri="{FF2B5EF4-FFF2-40B4-BE49-F238E27FC236}">
              <a16:creationId xmlns:a16="http://schemas.microsoft.com/office/drawing/2014/main" id="{88F36210-4392-4A64-AE65-E1A31826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ADFD0F66-8983-477D-9F7F-FE61F0717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999" name="Picture 2" descr="https://is.vic.lt/ris/space.png">
          <a:extLst>
            <a:ext uri="{FF2B5EF4-FFF2-40B4-BE49-F238E27FC236}">
              <a16:creationId xmlns:a16="http://schemas.microsoft.com/office/drawing/2014/main" id="{C97D4651-5299-4436-BBA1-8E006935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8F2518DC-C9F2-4EA4-A19F-A83A4BE3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612913</xdr:colOff>
      <xdr:row>0</xdr:row>
      <xdr:rowOff>76200</xdr:rowOff>
    </xdr:to>
    <xdr:pic>
      <xdr:nvPicPr>
        <xdr:cNvPr id="1001" name="Picture 2" descr="https://is.vic.lt/ris/space.png">
          <a:extLst>
            <a:ext uri="{FF2B5EF4-FFF2-40B4-BE49-F238E27FC236}">
              <a16:creationId xmlns:a16="http://schemas.microsoft.com/office/drawing/2014/main" id="{98364CBE-DDB8-4D06-B8F6-64E7B0EF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913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DB5BDA67-F531-459A-BB64-80C8F8E0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3" name="Picture 2" descr="https://is.vic.lt/ris/space.png">
          <a:extLst>
            <a:ext uri="{FF2B5EF4-FFF2-40B4-BE49-F238E27FC236}">
              <a16:creationId xmlns:a16="http://schemas.microsoft.com/office/drawing/2014/main" id="{1139C586-21C7-4922-851B-045C3D1E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64558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5B795AF6-B225-46FB-AC68-B9F365B9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474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5" name="Picture 2" descr="https://is.vic.lt/ris/space.png">
          <a:extLst>
            <a:ext uri="{FF2B5EF4-FFF2-40B4-BE49-F238E27FC236}">
              <a16:creationId xmlns:a16="http://schemas.microsoft.com/office/drawing/2014/main" id="{DAA0501E-51FA-4A2C-91F2-3569CC1C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A0B1E440-84C6-4973-8C0F-E0664D304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7" name="Picture 1006" descr="https://is.vic.lt/ris/space.png">
          <a:extLst>
            <a:ext uri="{FF2B5EF4-FFF2-40B4-BE49-F238E27FC236}">
              <a16:creationId xmlns:a16="http://schemas.microsoft.com/office/drawing/2014/main" id="{4FF887BC-A75C-4397-B69E-17D03B446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BA6B4BB5-208C-4707-9950-D88ABF7FE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09" name="Picture 2" descr="https://is.vic.lt/ris/space.png">
          <a:extLst>
            <a:ext uri="{FF2B5EF4-FFF2-40B4-BE49-F238E27FC236}">
              <a16:creationId xmlns:a16="http://schemas.microsoft.com/office/drawing/2014/main" id="{A5F3A738-35E0-4BF3-AED4-C802CCC1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33CD6DCE-6995-4E0B-B393-2B961EBF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11" name="Picture 2" descr="https://is.vic.lt/ris/space.png">
          <a:extLst>
            <a:ext uri="{FF2B5EF4-FFF2-40B4-BE49-F238E27FC236}">
              <a16:creationId xmlns:a16="http://schemas.microsoft.com/office/drawing/2014/main" id="{5A705BD8-247D-458E-B93B-C40AE6FD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173A8D5C-F32A-4E9F-88E8-86CBA38C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13" name="Picture 2" descr="https://is.vic.lt/ris/space.png">
          <a:extLst>
            <a:ext uri="{FF2B5EF4-FFF2-40B4-BE49-F238E27FC236}">
              <a16:creationId xmlns:a16="http://schemas.microsoft.com/office/drawing/2014/main" id="{246FF9E7-BA06-4AC2-B04E-658D227A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180975</xdr:rowOff>
    </xdr:from>
    <xdr:to>
      <xdr:col>1</xdr:col>
      <xdr:colOff>38100</xdr:colOff>
      <xdr:row>12</xdr:row>
      <xdr:rowOff>60002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A17354D7-7BE1-4D0A-90D2-19B531788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322195"/>
          <a:ext cx="38100" cy="2447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15" name="Picture 2" descr="https://is.vic.lt/ris/space.png">
          <a:extLst>
            <a:ext uri="{FF2B5EF4-FFF2-40B4-BE49-F238E27FC236}">
              <a16:creationId xmlns:a16="http://schemas.microsoft.com/office/drawing/2014/main" id="{420C3581-D98A-48DB-A552-94ED3EAA2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AC812C09-ED69-4FE5-A2C8-97E631A8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609600</xdr:colOff>
      <xdr:row>31</xdr:row>
      <xdr:rowOff>76200</xdr:rowOff>
    </xdr:to>
    <xdr:pic>
      <xdr:nvPicPr>
        <xdr:cNvPr id="1017" name="Picture 1016" descr="https://is.vic.lt/ris/space.png">
          <a:extLst>
            <a:ext uri="{FF2B5EF4-FFF2-40B4-BE49-F238E27FC236}">
              <a16:creationId xmlns:a16="http://schemas.microsoft.com/office/drawing/2014/main" id="{805314DB-C085-403D-ADF7-41545898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9969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2FBC994A-9D1C-402B-943E-E2990DAB7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19" name="Picture 2" descr="https://is.vic.lt/ris/space.png">
          <a:extLst>
            <a:ext uri="{FF2B5EF4-FFF2-40B4-BE49-F238E27FC236}">
              <a16:creationId xmlns:a16="http://schemas.microsoft.com/office/drawing/2014/main" id="{7A3884E5-4AB6-454D-AE59-DC2F5864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754B1F72-C702-4963-9737-C1FD9179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609600</xdr:colOff>
      <xdr:row>26</xdr:row>
      <xdr:rowOff>76200</xdr:rowOff>
    </xdr:to>
    <xdr:pic>
      <xdr:nvPicPr>
        <xdr:cNvPr id="1021" name="Picture 2" descr="https://is.vic.lt/ris/space.png">
          <a:extLst>
            <a:ext uri="{FF2B5EF4-FFF2-40B4-BE49-F238E27FC236}">
              <a16:creationId xmlns:a16="http://schemas.microsoft.com/office/drawing/2014/main" id="{379BF403-F4DE-4C91-A7B1-A689CFC8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67300"/>
          <a:ext cx="6096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6D5BA-B311-4D98-97FE-688B8EEDA4F4}">
  <dimension ref="B2:W32"/>
  <sheetViews>
    <sheetView showGridLines="0" showRowColHeaders="0" tabSelected="1" workbookViewId="0">
      <selection activeCell="P28" sqref="P28"/>
    </sheetView>
  </sheetViews>
  <sheetFormatPr defaultRowHeight="14.4" x14ac:dyDescent="0.3"/>
  <cols>
    <col min="2" max="2" width="14.33203125" customWidth="1"/>
    <col min="3" max="3" width="9.88671875" customWidth="1"/>
    <col min="4" max="4" width="10" customWidth="1"/>
    <col min="9" max="9" width="9" customWidth="1"/>
    <col min="10" max="10" width="8.5546875" customWidth="1"/>
  </cols>
  <sheetData>
    <row r="2" spans="2:23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3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3" ht="15" customHeight="1" x14ac:dyDescent="0.3">
      <c r="B5" s="2"/>
      <c r="C5" s="8" t="s">
        <v>3</v>
      </c>
      <c r="D5" s="9"/>
      <c r="E5" s="10" t="s">
        <v>4</v>
      </c>
      <c r="F5" s="11"/>
      <c r="G5" s="12" t="s">
        <v>5</v>
      </c>
      <c r="H5" s="13"/>
      <c r="I5" s="12" t="s">
        <v>6</v>
      </c>
      <c r="J5" s="13"/>
      <c r="K5" s="12" t="s">
        <v>7</v>
      </c>
      <c r="L5" s="13"/>
      <c r="M5" s="12" t="s">
        <v>8</v>
      </c>
      <c r="N5" s="14"/>
    </row>
    <row r="6" spans="2:23" ht="15" customHeight="1" x14ac:dyDescent="0.3">
      <c r="B6" s="2"/>
      <c r="C6" s="15" t="s">
        <v>9</v>
      </c>
      <c r="D6" s="15" t="s">
        <v>10</v>
      </c>
      <c r="E6" s="15" t="s">
        <v>9</v>
      </c>
      <c r="F6" s="15" t="s">
        <v>10</v>
      </c>
      <c r="G6" s="15" t="s">
        <v>9</v>
      </c>
      <c r="H6" s="15" t="s">
        <v>10</v>
      </c>
      <c r="I6" s="15" t="s">
        <v>9</v>
      </c>
      <c r="J6" s="15" t="s">
        <v>10</v>
      </c>
      <c r="K6" s="16" t="s">
        <v>9</v>
      </c>
      <c r="L6" s="16" t="s">
        <v>10</v>
      </c>
      <c r="M6" s="16" t="s">
        <v>9</v>
      </c>
      <c r="N6" s="17" t="s">
        <v>10</v>
      </c>
    </row>
    <row r="7" spans="2:23" ht="37.5" customHeight="1" x14ac:dyDescent="0.3">
      <c r="B7" s="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2:23" s="27" customFormat="1" x14ac:dyDescent="0.3">
      <c r="B8" s="20" t="s">
        <v>11</v>
      </c>
      <c r="C8" s="21">
        <v>2395.1150000000002</v>
      </c>
      <c r="D8" s="22">
        <v>10363.369000000001</v>
      </c>
      <c r="E8" s="23">
        <v>2661.527</v>
      </c>
      <c r="F8" s="23">
        <v>25737.018</v>
      </c>
      <c r="G8" s="21">
        <v>3467.1769999999997</v>
      </c>
      <c r="H8" s="22">
        <v>6683.5309999999999</v>
      </c>
      <c r="I8" s="23">
        <v>4529.8729999999996</v>
      </c>
      <c r="J8" s="23">
        <v>12870.458000000001</v>
      </c>
      <c r="K8" s="21">
        <f t="shared" ref="K8:L22" si="0">+((I8*100/G8)-100)</f>
        <v>30.650180247503954</v>
      </c>
      <c r="L8" s="24">
        <f t="shared" si="0"/>
        <v>92.569735967410054</v>
      </c>
      <c r="M8" s="23">
        <f t="shared" ref="M8:N23" si="1">+((I8*100/C8)-100)</f>
        <v>89.129666007686438</v>
      </c>
      <c r="N8" s="25">
        <f t="shared" si="1"/>
        <v>24.191833755991894</v>
      </c>
      <c r="O8" s="26"/>
      <c r="P8" s="26"/>
      <c r="Q8" s="26"/>
      <c r="R8" s="26"/>
      <c r="S8" s="26"/>
      <c r="T8" s="26"/>
      <c r="U8" s="26"/>
      <c r="V8" s="26"/>
      <c r="W8" s="26"/>
    </row>
    <row r="9" spans="2:23" s="27" customFormat="1" x14ac:dyDescent="0.3">
      <c r="B9" s="28" t="s">
        <v>12</v>
      </c>
      <c r="C9" s="29">
        <v>116.649</v>
      </c>
      <c r="D9" s="30">
        <v>697.18</v>
      </c>
      <c r="E9" s="31">
        <v>12.82</v>
      </c>
      <c r="F9" s="31">
        <v>435.44200000000001</v>
      </c>
      <c r="G9" s="29">
        <v>0</v>
      </c>
      <c r="H9" s="30">
        <v>33.485999999999997</v>
      </c>
      <c r="I9" s="31">
        <v>84.355000000000004</v>
      </c>
      <c r="J9" s="31">
        <v>352.7</v>
      </c>
      <c r="K9" s="29" t="s">
        <v>13</v>
      </c>
      <c r="L9" s="32">
        <f>+((J9*100/H9)-100)</f>
        <v>953.27599593860123</v>
      </c>
      <c r="M9" s="31">
        <f>+((I9*100/C9)-100)</f>
        <v>-27.684763692787769</v>
      </c>
      <c r="N9" s="33">
        <f>+((J9*100/D9)-100)</f>
        <v>-49.410482228405861</v>
      </c>
      <c r="O9" s="26"/>
      <c r="Q9" s="34"/>
      <c r="R9" s="34"/>
      <c r="S9" s="34"/>
    </row>
    <row r="10" spans="2:23" x14ac:dyDescent="0.3">
      <c r="B10" s="35" t="s">
        <v>14</v>
      </c>
      <c r="C10" s="36">
        <v>31.437000000000001</v>
      </c>
      <c r="D10" s="37">
        <v>1023.33</v>
      </c>
      <c r="E10" s="38">
        <v>168.779</v>
      </c>
      <c r="F10" s="38">
        <v>2442.5030000000002</v>
      </c>
      <c r="G10" s="36">
        <v>162.548</v>
      </c>
      <c r="H10" s="37">
        <v>2571.8020000000001</v>
      </c>
      <c r="I10" s="38">
        <v>35.793999999999997</v>
      </c>
      <c r="J10" s="38">
        <v>7234.07</v>
      </c>
      <c r="K10" s="36">
        <f>+((I10*100/G10)-100)</f>
        <v>-77.979427615227507</v>
      </c>
      <c r="L10" s="39">
        <f t="shared" si="0"/>
        <v>181.28409574298485</v>
      </c>
      <c r="M10" s="38">
        <f t="shared" si="1"/>
        <v>13.85946496166936</v>
      </c>
      <c r="N10" s="40">
        <f t="shared" si="1"/>
        <v>606.91468050384526</v>
      </c>
      <c r="O10" s="26"/>
      <c r="P10" s="26"/>
      <c r="Q10" s="26"/>
      <c r="R10" s="26"/>
    </row>
    <row r="11" spans="2:23" x14ac:dyDescent="0.3">
      <c r="B11" s="35" t="s">
        <v>15</v>
      </c>
      <c r="C11" s="36">
        <v>1929.127</v>
      </c>
      <c r="D11" s="37">
        <v>6929.7550000000001</v>
      </c>
      <c r="E11" s="38">
        <v>1740.9269999999999</v>
      </c>
      <c r="F11" s="38">
        <v>21170.217000000001</v>
      </c>
      <c r="G11" s="36">
        <v>2503.8469999999998</v>
      </c>
      <c r="H11" s="37">
        <v>3826.0520000000001</v>
      </c>
      <c r="I11" s="38">
        <v>3220.7130000000002</v>
      </c>
      <c r="J11" s="38">
        <v>4451.9979999999996</v>
      </c>
      <c r="K11" s="36">
        <f t="shared" si="0"/>
        <v>28.630583258481892</v>
      </c>
      <c r="L11" s="39">
        <f t="shared" si="0"/>
        <v>16.36010174456591</v>
      </c>
      <c r="M11" s="38">
        <f t="shared" si="1"/>
        <v>66.951838836945456</v>
      </c>
      <c r="N11" s="40">
        <f t="shared" si="1"/>
        <v>-35.755333341510635</v>
      </c>
      <c r="O11" s="26"/>
      <c r="Q11" s="26"/>
      <c r="R11" s="26"/>
    </row>
    <row r="12" spans="2:23" x14ac:dyDescent="0.3">
      <c r="B12" s="35" t="s">
        <v>16</v>
      </c>
      <c r="C12" s="36">
        <v>0</v>
      </c>
      <c r="D12" s="37">
        <v>622.34100000000001</v>
      </c>
      <c r="E12" s="38">
        <v>447.053</v>
      </c>
      <c r="F12" s="38">
        <v>220.44300000000001</v>
      </c>
      <c r="G12" s="36">
        <v>695.40200000000004</v>
      </c>
      <c r="H12" s="37">
        <v>218.66800000000001</v>
      </c>
      <c r="I12" s="38">
        <v>619.84199999999998</v>
      </c>
      <c r="J12" s="38">
        <v>801.73</v>
      </c>
      <c r="K12" s="36">
        <f t="shared" si="0"/>
        <v>-10.865657562100779</v>
      </c>
      <c r="L12" s="39">
        <f t="shared" si="0"/>
        <v>266.6425814476741</v>
      </c>
      <c r="M12" s="38" t="s">
        <v>13</v>
      </c>
      <c r="N12" s="40">
        <f t="shared" si="1"/>
        <v>28.824872537724502</v>
      </c>
      <c r="O12" s="26"/>
      <c r="P12" s="26"/>
      <c r="Q12" s="26"/>
      <c r="R12" s="26"/>
    </row>
    <row r="13" spans="2:23" x14ac:dyDescent="0.3">
      <c r="B13" s="35" t="s">
        <v>17</v>
      </c>
      <c r="C13" s="36">
        <v>317.90199999999999</v>
      </c>
      <c r="D13" s="37">
        <v>1090.7629999999999</v>
      </c>
      <c r="E13" s="38">
        <v>291.94799999999998</v>
      </c>
      <c r="F13" s="38">
        <v>1468.413</v>
      </c>
      <c r="G13" s="36">
        <v>105.38</v>
      </c>
      <c r="H13" s="37">
        <v>33.523000000000003</v>
      </c>
      <c r="I13" s="38">
        <v>569.16899999999998</v>
      </c>
      <c r="J13" s="38">
        <v>29.96</v>
      </c>
      <c r="K13" s="36">
        <f t="shared" si="0"/>
        <v>440.11102676029611</v>
      </c>
      <c r="L13" s="39">
        <f t="shared" si="0"/>
        <v>-10.628523700146175</v>
      </c>
      <c r="M13" s="38">
        <f t="shared" si="1"/>
        <v>79.039137847512762</v>
      </c>
      <c r="N13" s="40">
        <f t="shared" si="1"/>
        <v>-97.253298837602671</v>
      </c>
      <c r="O13" s="26"/>
    </row>
    <row r="14" spans="2:23" s="27" customFormat="1" x14ac:dyDescent="0.3">
      <c r="B14" s="41" t="s">
        <v>18</v>
      </c>
      <c r="C14" s="42">
        <v>9281.4680000000008</v>
      </c>
      <c r="D14" s="43">
        <v>3269.7840000000001</v>
      </c>
      <c r="E14" s="44">
        <v>1132.921</v>
      </c>
      <c r="F14" s="44">
        <v>558.99</v>
      </c>
      <c r="G14" s="42">
        <v>3245.5659999999998</v>
      </c>
      <c r="H14" s="43">
        <v>918.9</v>
      </c>
      <c r="I14" s="44">
        <v>18100.574000000001</v>
      </c>
      <c r="J14" s="44">
        <v>1372.827</v>
      </c>
      <c r="K14" s="42">
        <f t="shared" si="0"/>
        <v>457.70161506498414</v>
      </c>
      <c r="L14" s="45">
        <f t="shared" si="0"/>
        <v>49.398955272608561</v>
      </c>
      <c r="M14" s="44">
        <f t="shared" si="1"/>
        <v>95.018438893502633</v>
      </c>
      <c r="N14" s="46">
        <f t="shared" si="1"/>
        <v>-58.014749598138593</v>
      </c>
      <c r="O14" s="26"/>
      <c r="P14" s="34"/>
      <c r="Q14" s="34"/>
      <c r="R14" s="34"/>
      <c r="S14" s="34"/>
      <c r="T14" s="34"/>
    </row>
    <row r="15" spans="2:23" x14ac:dyDescent="0.3">
      <c r="B15" s="47" t="s">
        <v>14</v>
      </c>
      <c r="C15" s="29">
        <v>2306.5120000000002</v>
      </c>
      <c r="D15" s="30">
        <v>24.96</v>
      </c>
      <c r="E15" s="31">
        <v>0</v>
      </c>
      <c r="F15" s="31">
        <v>0</v>
      </c>
      <c r="G15" s="29">
        <v>0</v>
      </c>
      <c r="H15" s="30">
        <v>0</v>
      </c>
      <c r="I15" s="31">
        <v>5321.0429999999997</v>
      </c>
      <c r="J15" s="31">
        <v>14.525</v>
      </c>
      <c r="K15" s="29" t="s">
        <v>13</v>
      </c>
      <c r="L15" s="32" t="s">
        <v>13</v>
      </c>
      <c r="M15" s="31">
        <f t="shared" si="1"/>
        <v>130.69652358192798</v>
      </c>
      <c r="N15" s="33">
        <f t="shared" si="1"/>
        <v>-41.806891025641029</v>
      </c>
      <c r="O15" s="26"/>
      <c r="Q15" s="26"/>
      <c r="R15" s="26"/>
    </row>
    <row r="16" spans="2:23" x14ac:dyDescent="0.3">
      <c r="B16" s="35" t="s">
        <v>15</v>
      </c>
      <c r="C16" s="36">
        <v>6115.2640000000001</v>
      </c>
      <c r="D16" s="37">
        <v>1567.3240000000001</v>
      </c>
      <c r="E16" s="38">
        <v>43.180999999999997</v>
      </c>
      <c r="F16" s="38">
        <v>52.58</v>
      </c>
      <c r="G16" s="36">
        <v>121.54900000000001</v>
      </c>
      <c r="H16" s="37">
        <v>55.76</v>
      </c>
      <c r="I16" s="38">
        <v>11796.870999999999</v>
      </c>
      <c r="J16" s="38">
        <v>587.14200000000005</v>
      </c>
      <c r="K16" s="36">
        <f t="shared" si="0"/>
        <v>9605.4447177681413</v>
      </c>
      <c r="L16" s="39">
        <f t="shared" si="0"/>
        <v>952.98063127690102</v>
      </c>
      <c r="M16" s="38">
        <f t="shared" si="1"/>
        <v>92.908613593787578</v>
      </c>
      <c r="N16" s="40">
        <f t="shared" si="1"/>
        <v>-62.538568923847272</v>
      </c>
      <c r="O16" s="26"/>
      <c r="Q16" s="26"/>
      <c r="R16" s="26"/>
    </row>
    <row r="17" spans="2:18" x14ac:dyDescent="0.3">
      <c r="B17" s="48" t="s">
        <v>19</v>
      </c>
      <c r="C17" s="49">
        <v>859.69200000000001</v>
      </c>
      <c r="D17" s="50">
        <v>1677.5</v>
      </c>
      <c r="E17" s="51">
        <v>1089.74</v>
      </c>
      <c r="F17" s="51">
        <v>506.41</v>
      </c>
      <c r="G17" s="49">
        <v>3124.0169999999998</v>
      </c>
      <c r="H17" s="50">
        <v>863.14</v>
      </c>
      <c r="I17" s="51">
        <v>982.66</v>
      </c>
      <c r="J17" s="51">
        <v>771.16</v>
      </c>
      <c r="K17" s="52">
        <f t="shared" si="0"/>
        <v>-68.544985510642221</v>
      </c>
      <c r="L17" s="53">
        <f t="shared" si="0"/>
        <v>-10.656440438399329</v>
      </c>
      <c r="M17" s="54">
        <f t="shared" si="1"/>
        <v>14.303727381434285</v>
      </c>
      <c r="N17" s="54">
        <f t="shared" si="1"/>
        <v>-54.029210134128164</v>
      </c>
      <c r="O17" s="26"/>
      <c r="Q17" s="26"/>
      <c r="R17" s="26"/>
    </row>
    <row r="18" spans="2:18" x14ac:dyDescent="0.3">
      <c r="B18" s="35" t="s">
        <v>20</v>
      </c>
      <c r="C18" s="36">
        <v>67.87</v>
      </c>
      <c r="D18" s="37">
        <v>0</v>
      </c>
      <c r="E18" s="38">
        <v>5.22</v>
      </c>
      <c r="F18" s="38">
        <v>0</v>
      </c>
      <c r="G18" s="36">
        <v>106.623</v>
      </c>
      <c r="H18" s="37">
        <v>191.727</v>
      </c>
      <c r="I18" s="38">
        <v>55.226999999999997</v>
      </c>
      <c r="J18" s="38">
        <v>0</v>
      </c>
      <c r="K18" s="55">
        <f t="shared" si="0"/>
        <v>-48.203483300976345</v>
      </c>
      <c r="L18" s="39" t="s">
        <v>13</v>
      </c>
      <c r="M18" s="40">
        <f t="shared" si="1"/>
        <v>-18.6282599086489</v>
      </c>
      <c r="N18" s="40" t="s">
        <v>13</v>
      </c>
      <c r="O18" s="26"/>
      <c r="Q18" s="26"/>
      <c r="R18" s="26"/>
    </row>
    <row r="19" spans="2:18" x14ac:dyDescent="0.3">
      <c r="B19" s="35" t="s">
        <v>21</v>
      </c>
      <c r="C19" s="36">
        <v>96.632000000000005</v>
      </c>
      <c r="D19" s="37">
        <v>0</v>
      </c>
      <c r="E19" s="38">
        <v>718.01199999999994</v>
      </c>
      <c r="F19" s="38">
        <v>0</v>
      </c>
      <c r="G19" s="36">
        <v>12.08</v>
      </c>
      <c r="H19" s="37">
        <v>0</v>
      </c>
      <c r="I19" s="38">
        <v>0</v>
      </c>
      <c r="J19" s="38">
        <v>0</v>
      </c>
      <c r="K19" s="55" t="s">
        <v>13</v>
      </c>
      <c r="L19" s="39" t="s">
        <v>13</v>
      </c>
      <c r="M19" s="40" t="s">
        <v>13</v>
      </c>
      <c r="N19" s="40" t="s">
        <v>13</v>
      </c>
      <c r="O19" s="26"/>
      <c r="Q19" s="26"/>
      <c r="R19" s="26"/>
    </row>
    <row r="20" spans="2:18" x14ac:dyDescent="0.3">
      <c r="B20" s="35" t="s">
        <v>22</v>
      </c>
      <c r="C20" s="36">
        <v>258.07</v>
      </c>
      <c r="D20" s="37">
        <v>315.5</v>
      </c>
      <c r="E20" s="38">
        <v>22.207000000000001</v>
      </c>
      <c r="F20" s="38">
        <v>183.16</v>
      </c>
      <c r="G20" s="36">
        <v>16.04</v>
      </c>
      <c r="H20" s="37">
        <v>26.56</v>
      </c>
      <c r="I20" s="38">
        <v>304.14100000000002</v>
      </c>
      <c r="J20" s="38">
        <v>105.5</v>
      </c>
      <c r="K20" s="55">
        <f t="shared" si="0"/>
        <v>1796.1408977556111</v>
      </c>
      <c r="L20" s="39">
        <f t="shared" si="0"/>
        <v>297.21385542168679</v>
      </c>
      <c r="M20" s="40">
        <f t="shared" si="1"/>
        <v>17.852133142170743</v>
      </c>
      <c r="N20" s="40">
        <f t="shared" si="1"/>
        <v>-66.561014263074483</v>
      </c>
      <c r="O20" s="26"/>
      <c r="Q20" s="26"/>
      <c r="R20" s="26"/>
    </row>
    <row r="21" spans="2:18" x14ac:dyDescent="0.3">
      <c r="B21" s="35" t="s">
        <v>23</v>
      </c>
      <c r="C21" s="36">
        <v>0</v>
      </c>
      <c r="D21" s="37">
        <v>79.86</v>
      </c>
      <c r="E21" s="38">
        <v>27.18</v>
      </c>
      <c r="F21" s="38">
        <v>190.68</v>
      </c>
      <c r="G21" s="36">
        <v>26.18</v>
      </c>
      <c r="H21" s="37">
        <v>183.22</v>
      </c>
      <c r="I21" s="38">
        <v>53.28</v>
      </c>
      <c r="J21" s="38">
        <v>316.80799999999999</v>
      </c>
      <c r="K21" s="55">
        <f t="shared" si="0"/>
        <v>103.51413292589763</v>
      </c>
      <c r="L21" s="39">
        <f t="shared" si="0"/>
        <v>72.911254229887561</v>
      </c>
      <c r="M21" s="40" t="s">
        <v>13</v>
      </c>
      <c r="N21" s="40">
        <f t="shared" si="1"/>
        <v>296.70423240671175</v>
      </c>
      <c r="O21" s="26"/>
      <c r="Q21" s="26"/>
      <c r="R21" s="26"/>
    </row>
    <row r="22" spans="2:18" x14ac:dyDescent="0.3">
      <c r="B22" s="47" t="s">
        <v>24</v>
      </c>
      <c r="C22" s="29">
        <v>21.635000000000002</v>
      </c>
      <c r="D22" s="30">
        <v>140.5</v>
      </c>
      <c r="E22" s="31">
        <v>26.152000000000001</v>
      </c>
      <c r="F22" s="31">
        <v>279.60000000000002</v>
      </c>
      <c r="G22" s="29">
        <v>1.5880000000000001</v>
      </c>
      <c r="H22" s="30">
        <v>0</v>
      </c>
      <c r="I22" s="31">
        <v>90.38</v>
      </c>
      <c r="J22" s="31">
        <v>0</v>
      </c>
      <c r="K22" s="56">
        <f t="shared" si="0"/>
        <v>5591.4357682619648</v>
      </c>
      <c r="L22" s="32" t="s">
        <v>13</v>
      </c>
      <c r="M22" s="33">
        <f t="shared" si="1"/>
        <v>317.74901779523918</v>
      </c>
      <c r="N22" s="33" t="s">
        <v>13</v>
      </c>
      <c r="O22" s="26"/>
      <c r="Q22" s="26"/>
      <c r="R22" s="26"/>
    </row>
    <row r="23" spans="2:18" x14ac:dyDescent="0.3">
      <c r="B23" s="35" t="s">
        <v>25</v>
      </c>
      <c r="C23" s="36">
        <v>75.36</v>
      </c>
      <c r="D23" s="37">
        <v>0</v>
      </c>
      <c r="E23" s="38">
        <v>13.558999999999999</v>
      </c>
      <c r="F23" s="38">
        <v>0</v>
      </c>
      <c r="G23" s="36">
        <v>0</v>
      </c>
      <c r="H23" s="37">
        <v>0</v>
      </c>
      <c r="I23" s="38">
        <v>389.24</v>
      </c>
      <c r="J23" s="38">
        <v>0</v>
      </c>
      <c r="K23" s="55" t="s">
        <v>13</v>
      </c>
      <c r="L23" s="39" t="s">
        <v>13</v>
      </c>
      <c r="M23" s="40">
        <f t="shared" si="1"/>
        <v>416.5074309978769</v>
      </c>
      <c r="N23" s="40" t="s">
        <v>13</v>
      </c>
      <c r="O23" s="26"/>
      <c r="Q23" s="26"/>
      <c r="R23" s="26"/>
    </row>
    <row r="24" spans="2:18" x14ac:dyDescent="0.3">
      <c r="B24" s="35" t="s">
        <v>26</v>
      </c>
      <c r="C24" s="36">
        <v>0</v>
      </c>
      <c r="D24" s="37">
        <v>0</v>
      </c>
      <c r="E24" s="38">
        <v>46.74</v>
      </c>
      <c r="F24" s="38">
        <v>0</v>
      </c>
      <c r="G24" s="36">
        <v>14.531000000000001</v>
      </c>
      <c r="H24" s="37">
        <v>0</v>
      </c>
      <c r="I24" s="38">
        <v>399.97699999999998</v>
      </c>
      <c r="J24" s="38">
        <v>0</v>
      </c>
      <c r="K24" s="55">
        <f t="shared" ref="K24:K26" si="2">+((I24*100/G24)-100)</f>
        <v>2652.5772486408364</v>
      </c>
      <c r="L24" s="39" t="s">
        <v>13</v>
      </c>
      <c r="M24" s="40" t="s">
        <v>13</v>
      </c>
      <c r="N24" s="40" t="s">
        <v>13</v>
      </c>
      <c r="O24" s="26"/>
      <c r="Q24" s="26"/>
      <c r="R24" s="26"/>
    </row>
    <row r="25" spans="2:18" x14ac:dyDescent="0.3">
      <c r="B25" s="57" t="s">
        <v>27</v>
      </c>
      <c r="C25" s="58">
        <v>12196.150000000001</v>
      </c>
      <c r="D25" s="59">
        <v>14194.823</v>
      </c>
      <c r="E25" s="59">
        <v>4653.518</v>
      </c>
      <c r="F25" s="59">
        <v>27075.687999999998</v>
      </c>
      <c r="G25" s="59">
        <v>6889.7849999999999</v>
      </c>
      <c r="H25" s="59">
        <v>8003.9380000000001</v>
      </c>
      <c r="I25" s="59">
        <v>23923.938999999998</v>
      </c>
      <c r="J25" s="59">
        <v>14665.593000000001</v>
      </c>
      <c r="K25" s="59">
        <f>+((I25*100/G25)-100)</f>
        <v>247.23781656466781</v>
      </c>
      <c r="L25" s="59">
        <f>+((J25*100/H25)-100)</f>
        <v>83.229717671476209</v>
      </c>
      <c r="M25" s="59">
        <f>+((I25*100/C25)-100)</f>
        <v>96.159763531934232</v>
      </c>
      <c r="N25" s="60">
        <f>+((J25*100/D25)-100)</f>
        <v>3.3164908079516096</v>
      </c>
    </row>
    <row r="26" spans="2:18" x14ac:dyDescent="0.3">
      <c r="B26" s="20"/>
      <c r="C26" s="2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</row>
    <row r="27" spans="2:18" x14ac:dyDescent="0.3">
      <c r="B27" s="62" t="s">
        <v>28</v>
      </c>
      <c r="C27" s="63"/>
      <c r="D27" s="63"/>
      <c r="E27" s="63"/>
      <c r="F27" s="63"/>
      <c r="G27" s="63"/>
      <c r="H27" s="63"/>
      <c r="I27" s="63"/>
      <c r="J27" s="63"/>
      <c r="K27" s="62"/>
      <c r="L27" s="64"/>
      <c r="M27" s="64"/>
      <c r="N27" s="64"/>
    </row>
    <row r="28" spans="2:18" ht="15" customHeight="1" x14ac:dyDescent="0.3">
      <c r="B28" s="65" t="s">
        <v>29</v>
      </c>
      <c r="C28" s="65"/>
      <c r="D28" s="65"/>
      <c r="E28" s="65"/>
      <c r="F28" s="66"/>
      <c r="G28" s="67"/>
      <c r="H28" s="67"/>
      <c r="I28" s="67"/>
      <c r="J28" s="67"/>
      <c r="K28" s="68"/>
      <c r="L28" s="26"/>
      <c r="M28" s="26"/>
      <c r="N28" s="26"/>
    </row>
    <row r="29" spans="2:18" x14ac:dyDescent="0.3">
      <c r="B29" s="65" t="s">
        <v>30</v>
      </c>
      <c r="C29" s="65"/>
      <c r="D29" s="65"/>
      <c r="E29" s="65"/>
      <c r="F29" s="66"/>
      <c r="G29" s="69"/>
      <c r="H29" s="68"/>
      <c r="I29" s="68"/>
      <c r="J29" s="68"/>
      <c r="K29" s="70"/>
      <c r="L29" s="26"/>
      <c r="M29" s="26"/>
      <c r="N29" s="26"/>
    </row>
    <row r="30" spans="2:18" ht="15" customHeight="1" x14ac:dyDescent="0.3">
      <c r="B30" s="71" t="s">
        <v>31</v>
      </c>
      <c r="C30" s="72"/>
      <c r="D30" s="72"/>
      <c r="E30" s="72"/>
      <c r="F30" s="72"/>
      <c r="G30" s="72"/>
      <c r="H30" s="72"/>
      <c r="I30" s="72"/>
      <c r="J30" s="72"/>
      <c r="K30" s="73"/>
      <c r="M30" s="64"/>
      <c r="N30" s="64"/>
    </row>
    <row r="31" spans="2:18" x14ac:dyDescent="0.3">
      <c r="C31" s="26"/>
      <c r="D31" s="26"/>
      <c r="K31" s="74" t="s">
        <v>32</v>
      </c>
      <c r="L31" s="74"/>
      <c r="M31" s="74"/>
      <c r="N31" s="74"/>
    </row>
    <row r="32" spans="2:18" x14ac:dyDescent="0.3">
      <c r="I32" s="75" t="s">
        <v>33</v>
      </c>
      <c r="J32" s="75"/>
      <c r="K32" s="75"/>
      <c r="L32" s="75"/>
      <c r="M32" s="75"/>
      <c r="N32" s="75"/>
    </row>
  </sheetData>
  <mergeCells count="26">
    <mergeCell ref="L6:L7"/>
    <mergeCell ref="M6:M7"/>
    <mergeCell ref="N6:N7"/>
    <mergeCell ref="B30:K30"/>
    <mergeCell ref="K31:N31"/>
    <mergeCell ref="I32:N32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27_29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2026-07-23T06:33:07Z</dcterms:created>
  <dcterms:modified xsi:type="dcterms:W3CDTF">2026-07-23T06:34:17Z</dcterms:modified>
</cp:coreProperties>
</file>