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Grudai\"/>
    </mc:Choice>
  </mc:AlternateContent>
  <xr:revisionPtr revIDLastSave="0" documentId="8_{08FEF7AF-0FB0-4292-96B9-88302F8ED249}" xr6:coauthVersionLast="47" xr6:coauthVersionMax="47" xr10:uidLastSave="{00000000-0000-0000-0000-000000000000}"/>
  <bookViews>
    <workbookView xWindow="-108" yWindow="-108" windowWidth="23256" windowHeight="13896" xr2:uid="{007AD7DB-CEAA-4C73-8E6B-A50A391E7C27}"/>
  </bookViews>
  <sheets>
    <sheet name="26_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16" i="1" l="1"/>
  <c r="M16" i="1"/>
  <c r="L16" i="1"/>
  <c r="K16" i="1"/>
  <c r="N15" i="1"/>
  <c r="M15" i="1"/>
  <c r="L15" i="1"/>
  <c r="K15" i="1"/>
  <c r="N13" i="1"/>
  <c r="M13" i="1"/>
  <c r="L13" i="1"/>
  <c r="K13" i="1"/>
  <c r="L11" i="1"/>
  <c r="K11" i="1"/>
  <c r="N10" i="1"/>
  <c r="M10" i="1"/>
  <c r="L10" i="1"/>
  <c r="K10" i="1"/>
  <c r="L9" i="1"/>
  <c r="K9" i="1"/>
  <c r="N7" i="1"/>
  <c r="M7" i="1"/>
  <c r="L7" i="1"/>
  <c r="K7" i="1"/>
</calcChain>
</file>

<file path=xl/sharedStrings.xml><?xml version="1.0" encoding="utf-8"?>
<sst xmlns="http://schemas.openxmlformats.org/spreadsheetml/2006/main" count="146" uniqueCount="36">
  <si>
    <t xml:space="preserve">Grūdų  ir aliejinių augalų sėklų  supirkimo kainų (iš augintojų ir kitų vidaus rinkos ūkio subjektų) suvestinė ataskaita 
(2026 m. 26 – 28 sav.) pagal GS-1,  EUR/t 
 </t>
  </si>
  <si>
    <t xml:space="preserve">                      Data
Grūdai</t>
  </si>
  <si>
    <t>Pokytis, %</t>
  </si>
  <si>
    <t>28 sav.  (07 07–13)</t>
  </si>
  <si>
    <t>26  sav.  (06 22–28)</t>
  </si>
  <si>
    <t>27  sav.  (06 29–07 05)</t>
  </si>
  <si>
    <t>28  sav.  (07 06–12)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</si>
  <si>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</si>
  <si>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</si>
  <si>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</si>
  <si>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</si>
  <si>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</si>
  <si>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</si>
  <si>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>●</t>
  </si>
  <si>
    <t>-</t>
  </si>
  <si>
    <t xml:space="preserve">    I klasės</t>
  </si>
  <si>
    <t xml:space="preserve">   II klasės</t>
  </si>
  <si>
    <t xml:space="preserve">   III klasės</t>
  </si>
  <si>
    <t xml:space="preserve">   IV klasės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</si>
  <si>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</si>
  <si>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</si>
  <si>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</si>
  <si>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</si>
  <si>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</si>
  <si>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</si>
  <si>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</si>
  <si>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</si>
  <si>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</si>
  <si>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</si>
  <si>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svertinė kaina be nuoskaitų (prieš valymą ir džiovinimą) ir priemokų</t>
  </si>
  <si>
    <t xml:space="preserve">** svertinė kaina su nuoskaitomis (po valymo ir džiovinimo) ir priemokomis </t>
  </si>
  <si>
    <t>*** lyginant 2026 m. 28 savaitę su  27 savaite</t>
  </si>
  <si>
    <t>**** lyginant  2026 m. 28 savaitę su  2025 m. 28 savaite</t>
  </si>
  <si>
    <t>Pastaba: grūdų bei aliejinių augalų sėklų  26  ir 27 savaičių supirkimo  svertinės kainos patikslintos 2026-07-16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</si>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</sst>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/>
    </xf>
    <xf numFmtId="4" fontId="4" fillId="0" borderId="10" xfId="0" applyNumberFormat="1" applyFont="1" applyBorder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5" fillId="0" borderId="0" xfId="0" applyFont="1"/>
    <xf numFmtId="0" fontId="3" fillId="0" borderId="11" xfId="0" applyFont="1" applyBorder="1" applyAlignment="1">
      <alignment horizontal="left" vertical="center"/>
    </xf>
    <xf numFmtId="4" fontId="7" fillId="0" borderId="12" xfId="0" applyNumberFormat="1" applyFont="1" applyBorder="1" applyAlignment="1">
      <alignment horizontal="right" vertical="center"/>
    </xf>
    <xf numFmtId="4" fontId="7" fillId="0" borderId="13" xfId="0" applyNumberFormat="1" applyFont="1" applyBorder="1" applyAlignment="1">
      <alignment horizontal="right" vertical="center"/>
    </xf>
    <xf numFmtId="4" fontId="7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4" fontId="4" fillId="0" borderId="15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/>
    </xf>
    <xf numFmtId="4" fontId="4" fillId="0" borderId="14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9" xfId="0" applyNumberFormat="1" applyFont="1" applyBorder="1" applyAlignment="1">
      <alignment horizontal="right" vertical="center"/>
    </xf>
    <xf numFmtId="4" fontId="7" fillId="0" borderId="17" xfId="0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4" fontId="7" fillId="0" borderId="21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4" fontId="7" fillId="0" borderId="20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2" fillId="3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 wrapText="1"/>
    </xf>
    <xf numFmtId="0" fontId="0" fillId="0" borderId="5" xfId="0" applyBorder="1"/>
    <xf numFmtId="4" fontId="0" fillId="0" borderId="0" xfId="0" applyNumberFormat="1"/>
    <xf numFmtId="0" fontId="0" fillId="0" borderId="5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28958F9C-1A05-434D-9E91-1564A17F6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84A123B1-0B40-440B-9BF4-ACC918B7B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F6AF762-7C9C-4911-98EC-BF27E760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5CB2832-6171-461F-8893-27BB5BA7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345875B4-4E31-47EF-BE0E-0BEEDA620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8ECAD495-28A6-4C8C-B26B-591A6E71E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89B0EB0E-A96A-48D6-BB92-BDD185165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FC7DBB87-6C02-4533-93D1-337FBBB27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520098BB-4663-4018-A951-5C4BFF36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F5147BB-7B74-45F9-901F-22D02916F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0C7B5FA9-B8E1-4470-BB64-097DC6684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9322B132-5085-49BA-B73F-BB8621392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FDB6366-7EA5-4B87-A158-0E76B4D40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FE710F70-73EC-4BAE-840C-24866429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28749FA8-4097-41FD-8088-78D469C1C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F9C6A0C2-3A5C-4842-802C-BE659DBB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D521CD7A-8CD2-46D0-8C4C-4591ECC6B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3A1991B2-5D54-4179-BD2B-1CB4A1A3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61D12B57-AB22-4EF4-A0CE-388E00A5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AEDFF640-59D3-4385-B9D8-F37534445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08A924C1-A893-456E-B095-4633F5E63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01AC6796-3A3F-47FD-8C77-2F24F05E6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B7A2A428-4832-41B4-A418-9A397978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F073CE0C-A462-4F5A-A255-C89AA499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9FB600CE-14C2-4A6D-89CB-19C9F6E8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73E95E58-442F-46C7-83EA-8258AA54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D30CF732-1662-47BD-87D1-4520F543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02688DC8-DC0B-48BF-BFF5-8C9437A3A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59B42B10-DD57-42B8-A2B2-7905522B2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60632B09-9AC9-43A0-A2E1-55F8F29C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23216915-20B1-4E47-9044-B3C503A91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4C9EB56D-35D2-4ADD-81A1-6A638B03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7E484CBB-9CB4-4A3B-BF64-F0514445C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F99566EA-0CA1-4175-B88D-910259D4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79906F76-0510-4862-A5A3-11A8B8F2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FD073918-24B7-4934-A592-6845CC7BE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C59A7DE5-AA00-4F82-9CFE-956435D94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146F75FA-226A-48C1-975F-D9CC4238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123824</xdr:rowOff>
    </xdr:from>
    <xdr:to>
      <xdr:col>1</xdr:col>
      <xdr:colOff>323850</xdr:colOff>
      <xdr:row>34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EA29271-0406-4B1C-A392-CA13AD80E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6265544"/>
          <a:ext cx="323850" cy="4098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02460700-5B51-42CB-923F-1F532232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5BD50266-75BC-4C79-AC0D-936A0841E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1459E34-D140-4E1B-8383-84C020EA3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E7AF4FD1-8A42-4520-9A30-D10B66C8A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BA1D2578-9F6F-48F3-BB1C-B998C98F2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1128997F-E33C-4602-9331-B98E793B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29A273B-2DB7-4F8E-B5AC-4E873F57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B4E2615F-1473-4F3A-9F61-4F4415ADD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474AE1E6-D113-47EE-92C6-7879F570A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743D9EED-D794-4933-A102-CCFF07C4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A6B4540-D822-4004-86F8-5C9CB8B16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E3B534EB-1738-4C7F-96D5-D5F93C4CF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0BCD1B1D-1123-4E35-BA3E-7E98E94F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1B674AB-EC80-42B2-9990-69D81117E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0569FE97-971E-4B24-8D65-BC359EA95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AD46917-247A-45E5-B8E9-70771CBE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E7B4FBB-7591-40E9-8C14-8775F4F8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8933686-18EC-42A5-AB07-546C34174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9478A922-74A6-4F2A-A657-A03E5B8FC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D608ED95-3A95-4DE9-8119-482E6D1E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D4EA46D-A216-44C7-A493-5151E062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1DD90ACF-C6DA-4A39-9EC1-86F8735CF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699E0F3-EB2A-4ED6-A03F-AAF85CB38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F9CC9A82-B982-4AD0-9387-B941F38B1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9F8FC9C5-73CF-4346-98A8-D15FF19C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444DA008-169C-42B8-B2D2-922F8CE52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B0DE445C-D4FE-4561-99B9-ACCDE21C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35FD2BAF-99DA-4FD5-873F-CE81E74BE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8D370CF3-A21F-4D8F-BBDF-1DD66A00B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97AE80A0-E1E9-420C-BF35-6282B679A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E7C9EF4C-4337-4125-A264-22E63BABF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B25ACD3-071A-4C43-9EC0-CF00C50C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311B76F4-E440-4994-96FF-32DE7B152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C8CE24D0-2D9A-4C28-9D67-10E71D21C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D49CE388-477D-4265-BDBC-BF52806A1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335D40D4-E19B-476E-B7E9-FDE9EE767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0DE3B5DE-BD61-4472-B3F0-89F7D20B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7F098D64-BE5D-42E5-847A-B1AC5099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B39381BB-3A65-4294-841C-58DA3B50F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5E61DA09-9AF1-4213-9014-BC95E9144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B82E44A2-16E8-46B7-87B0-1698AEF5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67A36EAB-9771-47ED-AF81-6EC592917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17307D02-39F4-4FDF-AE6C-048816B9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46F40896-84B9-4A4D-8AB2-69D6F2258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515FE71-EBDA-4D7F-BAFF-60BB757B5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419DD831-C213-44B8-A490-4587C0557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A923B75-23E1-4425-9D47-65A349C6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2AE55E1B-C734-460C-ABAF-D1AE2AA63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396B83B3-2898-4704-9693-D56B39180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AECE427-FDD0-4513-9B22-79A2A31B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06E41D37-5799-41AE-9B2F-7E31DF45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6192458-DCAF-4EEE-BF97-29666021A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73DDCBDC-3457-44ED-AA15-43ED093F3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17DF72D-4DB0-4F51-AD2A-F993388E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E186B0A7-0097-419C-BC86-034FE18D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CC8D41DE-9BA9-4C69-8A56-170511216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31BEE39D-03D7-4701-B6EC-8E89352A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DE558764-DF92-4D60-896E-19F5150B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1C80ABE7-E745-4917-8797-36E2FD21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E5F57D4-6019-4783-9E3C-8390601EB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9FFF2E7A-58C6-4034-BF6D-4CF3E25FE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454B33B2-ACA0-4F57-B6FD-87A170A06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835BCE33-62FA-4EC7-AC08-7435FD250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77EB7400-6161-4C32-853D-2FDDCD030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82F10019-A4B3-4A32-99FB-9F9EC9E0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B64F1C4-DA3B-4FE2-B198-A75ABD031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57657F70-689B-4827-AADE-7BCC80F65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9744C56-F7D8-436A-9489-EC1EF4CD1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6A13EF60-0407-4550-8FE1-5E9401CC8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57A88DD-26AF-4847-A435-4F48F717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5E310FC2-F18E-4AAD-B6F7-06EBD911A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4EC9AC0-5998-465E-98E8-5D9E49D0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E7B8C479-6967-4CC1-8E4A-C5A6B421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B340C4C6-5F73-46CA-942C-32365074C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2402A5A4-6FE9-4296-829E-958C9763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2DEED1DC-0342-4A3D-9DE2-771F05D48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023254E2-FF63-4D12-B42A-3D0BE26D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1BF249F-256D-4095-BA83-EDABB1AAC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8C0A2E27-BEF9-4236-B433-1B7DC1FB2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0FA4EB33-DAB4-4C60-B854-4A9EAF14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89785B03-EA81-42AF-A26C-A9A91FF56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40550CD2-61D8-4DA5-899D-1DAE9228A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73860CA-443E-4C7C-B00E-7DE71276C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A814A699-C5D7-4793-8FFB-B3880BAB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0530DB20-781B-461A-9170-77F36F53A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432D6250-8578-4248-ADBC-022A3D5A4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EA32C429-0DF8-47B5-A329-EB725D40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12AA3F60-8C1B-4998-A1B8-C655BDB2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113E6F07-A03D-4C34-A051-480B8D661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1898C298-0777-4CBA-82F3-BAB6ED718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21A8016E-C752-4D71-ABD6-82C47FE33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9CC8A5C3-09B7-4FF6-BB30-01A80BACD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37DBDEA4-C9F0-4C69-9E00-CE0AA3839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645F468E-0036-4194-9F75-4995D2B3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4C30BADD-B965-47D2-9CD4-9EC657BE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0731E20A-96DD-4F07-9847-B1AA64297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B249F8D1-619F-411D-A22B-A8BE1606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1650D301-0E5E-4BEA-85CB-D4D5F4DE9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B0A6C992-4323-4D03-B5EB-BC1C04A0D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7422400D-7F6B-4825-BC6B-A09C40598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C60840E3-E8AC-4F08-B172-8F2BF77F1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817B780D-FAE0-4115-841F-EEC875FCE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66372F09-36CC-441F-848E-513DE749E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F61A4F48-AFB2-4B10-8424-4131E2D68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28109A94-3222-45A7-8DB0-A164E80F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A8091BD4-96E0-4B89-9777-11FFEAB50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B1685E89-9807-47EF-963E-035A7768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D029C941-E1C4-40A5-B9F3-B6AF6F19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ED3FD9E-65EF-4CD9-9BF3-E20B2055A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99CAA6D3-D55A-4828-AE29-564F4497F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2F837075-E930-4D9F-B846-41A5532C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1029D8C3-3B2E-44F5-88AF-503D06AAA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7CCDE8E-5DAB-46BD-B140-9F926B2F8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A14D8202-6849-43A9-AFD8-E27CCE26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2254750B-417A-4C56-AB7D-5350F3F31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AD1CF1F7-326C-46FC-9223-C687B19E9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D230CEC3-971A-4EE5-B78D-E46D5A91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A0F89E19-EA88-4315-A5B0-EE99BBFB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92B9522-D9D4-4096-BA1B-B2F25E51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11918F6D-C0FB-4F03-BCD6-2CEA488C3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7EED064-E1CF-47A9-A5E7-1F495BE64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E8D8FFA5-B744-4985-8C3A-23BD43BD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1DEAABF0-1369-48E3-9DAD-A98FE257B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6CB5B5E1-A44B-4FAA-86DB-82C2408CF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8BE6B4BC-3F4C-40DC-82BB-209C557C0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20F1BD85-1866-4D62-94B0-6FD2D171A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4700F457-2664-40CF-A79D-871A2CA68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6631E095-E760-4DD3-B450-C22506DD5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75E94B4F-1E38-4BB3-9980-830904DC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4A19F491-880B-488F-87BA-10D9EA15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C47648CF-A77A-4572-9577-75A0137D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AA635866-0356-400A-AF12-DD0F27CD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1CF533F1-6A4A-4039-B30D-B8CEB10F9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A7779A31-7CFC-4E68-96F9-1F9946537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96C1832B-74F9-402E-A66C-213C872A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0375B92-828E-463B-A047-683F2A1A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B3032A51-741B-4238-9B38-5D4A5F95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D7A540E6-AF69-43DD-8031-EF514E3C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8561F31F-31FF-4C98-ACF3-EE6F60C42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BB78D575-E1CB-4C31-BF53-47088E74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CE1A3E4-DFC8-4E6F-AD8F-C1820795D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51D5437B-EA1B-448F-971B-707EDBBAE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BB97277-470D-44D2-A0C9-ECC51E1D0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1BED3D14-48C1-4A1B-877D-D1B27F330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5269D394-A205-445C-BC75-4DA1023C6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FD16302E-99E9-4DE7-B013-7FF765928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DD75913-75F3-4732-BCCD-33863551E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C3733CCB-97A4-483D-95C8-CABAA88C3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7C529A09-290C-4B44-9F9E-82C1EC0A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8D821F4A-2CF2-45B5-8394-E5F1048E5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7455FFB7-8B52-4779-B106-E591F4B2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75253578-AD9D-43FD-9190-BCF52B3FE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FE58856F-BE04-48BF-9810-1C42FC19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A86522D5-EDFB-4764-95EB-0D009CEA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B8B0253-AA72-4ABD-8F94-C2741CE8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78E1FB71-B98D-4E70-BE0B-5F6985ACC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99271F6D-DBA6-49F9-AE73-559225C7E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099A5B56-9A59-4183-9F3C-60E0CC05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0A03881A-D0E4-4ED0-97A0-DBFDD859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2D726AB3-7BE2-41EE-8058-96F57080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F7C38246-75A7-40F1-849B-79250C9A8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6057F4FC-EF1B-4C8C-B7FB-61C747216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04604773-B6EC-4CB6-9F34-A5647A5D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B1091D25-A3A6-469B-8CBA-3F5203BAE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F7EA511E-FA1F-4593-9918-E1918866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C5033F96-7A70-4FEE-95F2-0ADCBAB82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AF4E3D98-7308-4506-B687-EFCF3E09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943D3418-E5D3-45E6-B3D6-8930F28DC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67068243-04C8-4F2F-907F-5D1B1C9AA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32815D95-A53B-4A66-8384-89D292C6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9A92855B-8B7A-435C-BB8B-2665E63C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D9DCD51F-629A-4CCE-8DE9-BBB44929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C54A8DEF-0942-425A-959D-767D450E4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6F4D8FFE-7611-421C-9147-8E9AC0015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08BAD91D-5627-4980-B862-B27971B4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17669B5-2F05-4005-8442-CC5F3D8DB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525EA15A-9E15-48E3-9A54-B3AD12A1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CEAC941C-FE21-4580-BD46-C10C5D4AE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E470D840-D7A7-4779-966A-E254788C1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A63CFBE3-0A4C-4549-A489-0F46CF4C3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C941E07A-FE7C-420E-AF9A-0EB8805A7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C116A8C6-BD57-4BBE-AF69-3F07CD241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29BCB584-9E2D-4186-9B76-841FEB09E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3144D981-683F-4C95-A8C2-B2408B5E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7003B376-F348-40B2-812A-07952130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FA8BC0CB-9B9F-4380-AFCD-D9391CB1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00FF9DB2-3CD7-4262-8773-19D11316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40CA6E50-302B-4604-A4DF-78ADE8AE0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A88D5C68-A04E-45D7-91E3-74BD2D740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24913989-DDC3-46E9-A757-29C7EE1E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22B5AC9E-F823-4415-AAB2-3ABA56DE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77F27B5F-C812-4C3B-AE60-F2F06744F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CAEC1555-AB79-4FE7-A9E7-D957719B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EC86A2C9-F111-4FC4-83F8-BDE44FD68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A1CE3D19-396F-4746-906C-A516AE309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2B0360C-4FF5-4EFD-A45A-44E10F19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DA4C14FB-D517-417A-83C1-68035C3A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99CEEBD7-11DB-49F1-A2AA-00C0A667F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08B04CBB-2208-4F41-B3BC-AF9809CB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BDBC03AF-8473-41DB-AF4F-C9E31C404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C0BB273C-5C09-4565-A2DC-4D37E5009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967E0278-4A0A-4E39-BA4C-B0D51B99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265AE547-C873-438F-8CA6-943848550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931F9C37-C2B6-412A-9215-080540F97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31722493-A6A2-4114-99EF-189FA495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67544697-4B6F-4CB4-97AE-6FC864BEF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F26565D0-CDEB-4669-A924-30ED4E22E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254D5809-4C72-4534-8347-79DCC0405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A244F867-BD6A-4C05-825E-74112E97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5AEC63DD-4605-48DC-9786-C7122FFFF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3B2EA78D-558E-44E5-BDBB-15E42CBAF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9908EAF9-C60E-4290-B8AE-458C2508D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F88DC051-8803-4EA8-89EA-F08F94A2C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2E99A6A2-0236-45F3-9FA4-2A68ABF2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2BDF6B15-4B59-478E-8DA6-50B5C69B4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F5C01084-3B1A-49B2-9CA1-B4D1E7778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11C6E67F-1DB3-40A4-BDE0-0CA1A9D7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F1D4B53-4E50-419C-8048-832CCE8FD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4E5E5475-BFEC-4E5F-8FAF-0E0490AF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AFCA65EA-72F2-4FD8-8E25-437C595C5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B0B0F3C9-2827-40DD-B21E-EAEA8D9F4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8266436-E2D1-4411-86BD-F066ABFFB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C16E737F-B277-4728-8A2E-48CC7B4F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5C465932-F1F6-459A-BAAA-C13B58A53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A87868C-8E45-4B87-832E-26A83F94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276D542-F139-45AE-B1FB-DD897933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D599B0CF-C8DE-4079-8E42-3EE48CBC0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8B16F8FA-83D8-4456-8A41-6EFE71285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66EADC9-195F-45E1-ACAA-BBA738B54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43301874-6652-4D96-BD0B-A2B0E775E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95FB4AEE-CBB0-4778-B326-61984ED2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8A5225EC-82D4-49F7-8B87-F2D0BCB1D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AA53D049-037A-4E88-9AF3-AC53A786F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D1BAF8D8-527C-4552-99EF-006DBBB73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5EBCABFF-516B-46AE-AFA8-689CCFDA5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D78DB713-AE96-49C6-9310-9E58D42DE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753A175-623C-40BC-B326-31A85039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8969D40D-CFC6-408E-B089-DB2C3D9FE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6632A0A2-9628-4E26-B3A7-BBADA1662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94A4BBB-8052-4EC9-90B6-BA3455399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638E2F97-AECC-4C99-84D3-20419099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FF5C3A35-E2F6-4B09-A57E-EF0D0CED3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E4F9D504-71FF-4F8D-A0BA-29C1FC1D4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FC98062F-A4B2-4525-AE0B-629ABA367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35591FAE-39A8-4D61-9461-A4351842A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38BFE2F6-162E-4FBB-8055-930ED2EA9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108F7C41-0B5E-4571-9782-4F87CE449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068593F6-9B6E-460F-825C-505D631F5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AE1F3C01-9FB1-42B1-A65A-61FBD9DE7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D78F6B38-0DAC-44AB-ABB2-24E2C1041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25ECD31-EF74-456F-939F-CF4A6390B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AB0C4C5A-872E-4822-9B59-B2372D926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94EE5EF8-BA4D-4382-A17D-9E4DEA735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E1D2207-C27C-4141-8CD1-75C4A8197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A5E7F9CD-A0AA-4A75-9B19-78364ED8D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216530B-B4FB-4D3C-BE11-0B5AED00C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9B617960-E835-4AD1-932F-27D04DF7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439F8D8-FD12-4E3C-A121-1242FC5D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3D419CA0-9440-410E-A54F-5A7DAE61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92D21BD3-7371-421B-BA63-6226CB5A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A82CA9A3-2FDA-49AE-BC79-B0ECDB33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428558F-8ED8-4E8E-8BA7-0C84E1DD6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8FCC0BB2-37EC-4355-B9A3-73B297CA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8F9838E1-F604-4611-A22F-EB2B6E3D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D7A12634-9407-45FA-B6D5-093C8BFD2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532140E-3224-4F0E-970B-ED8EB36E3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78CBB7C1-D1E8-462A-B9F2-018B8C438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D979D741-FDCE-49CA-B1C2-33FFCB708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BE77C36E-D449-4503-8CAA-C68C47147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42A4DFAC-0A91-4B57-96FD-0DF371DAB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269C4EBE-89F8-45E8-B5E2-E94289D3C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98CD7E95-3B67-4388-80A7-D0A5691BD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E7BD0E5-D252-4353-B2F3-4CE2A567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18DF1B11-56AB-44B2-BBCE-DD385A3F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ADC6C036-6EB7-4BE6-9651-A4FE5111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E4D0F685-6380-4484-89F7-C22B32958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F9F11DC8-E06B-4BB0-8C21-02DF6E5C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4123BDE-13A4-4356-9F17-BA4746169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2B43CCBA-36F3-41D0-80B9-E2605CDB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3F6508A1-BF26-484E-AA78-7F5579B57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E3164B7-1717-4488-82DB-4C9213C87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29CA6CC4-D21D-4900-A1C7-E859E414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042D74C4-AA31-4E96-AF36-BF0E159C5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44E05051-7DD6-4CCF-95AC-1B6B1240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0A5D6D1B-FD58-49E8-8DF5-4D78A534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49A95D98-59E0-4309-BFF2-A58708F8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F8F6A1A8-7528-4F47-B7F5-9AE4235A1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D6B3183-7E85-498B-9A3B-FEF63C9A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93D27E9C-7CBC-478B-8BA8-95CDEA6F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96EC9E8-FF3A-4027-8FAB-F6A657804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EFCDA9B6-7D70-4F92-BDDC-A0110F741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195941A7-A171-447A-A6B4-23C508DE0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B464E153-0648-4F7C-AC93-0488C847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22B27B32-BAD7-4F63-94C7-E28231234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4318C76-B2F1-4321-882A-A63F4B974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C2DAD4E5-EA76-4371-B299-01028F1E5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094B38E4-4751-47EE-9C6D-19E17FE86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97A31AF3-228A-47F7-846B-5DC927522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44BBE6C4-31EA-4767-AF8E-1E0D7B87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56737FF4-C4FE-469D-8DC4-AA0D0F085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9CE97EB1-56F1-41C5-B9FD-F04742EC8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12751EA3-6C06-4A18-A95E-A93CF5423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BF6D0235-E7AC-4872-B4FA-4A52B83C5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1C8FD2A5-F670-4067-B381-FAB11343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EA2250BD-5268-4412-85DF-72E4A09AD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F811C286-1E00-4C1F-90E3-9D23F7D31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71333FDC-96EC-40DA-BCB5-A1476E68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7A977051-EE11-4235-A909-314451325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50662DB4-B25E-4396-B9BF-CCCADEFF2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BE48D60E-C785-4499-B004-DF6FFC1B9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ED5C8D45-C685-4193-A3DD-ED0936CC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BD8EC9E0-A4DD-48EC-9AD5-220A7D7D8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7BB481B0-0CDA-4EBA-B423-235CB3BB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06099CA3-972E-40C8-A3AC-6667CDCC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E96F71E6-3A2B-4077-9147-0A7EF0B1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A085C195-6AE0-4CA8-B164-634A5EEC8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DE787654-1E33-4620-B040-0E096811C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9FB082A-452F-492C-BFC1-F1C2931C8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9F120A6F-DA7C-4952-9CF0-77D50E759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9D46752-A8A6-40D5-BCF3-12631803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01F27C0C-E093-4653-9FB1-0C1F74C3C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0C1E34CE-63CC-4E90-A9D7-C17E14353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AD2E8620-1CDD-4A45-88F1-30EFF225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F4C418E3-714A-4987-B11C-2B6D66F24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6C5DA912-F7E2-4A1C-AEA3-AE73F9716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05F33316-6BAC-4188-A70A-E11F30AA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93381F88-955B-4035-80A5-18B08624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C4AAFE30-3CAF-4837-86EA-4E204FA4D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A49B5C7F-E6FA-4FB0-801C-F85B89F04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1F2D398-DACA-4376-86FC-E8A4C16F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DD0E9C3-28EA-4C7E-94EF-A9A1F315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1C0CA93-9943-4BD8-ADF7-493250E0F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9EA0AB56-FCB6-4E28-BD7A-59D583ED6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BA9FFD5F-A1D3-4938-8643-B0C2383E1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CA5FB04E-8342-4A52-B0A8-F292E63A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DC8BC599-A889-4C75-B7BB-ED4A9472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B482F347-FAD3-43D8-B877-01D21FF0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54A5C1D2-93BE-4F0D-BA8E-B8E759352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9B898BD8-C6D6-4751-A8FC-48F251B23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A563F1E7-1ABE-45F2-97BD-8E6B905B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14C9BBD-F6D9-4B0B-A509-67F569A9D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60A0E61D-B153-42CD-9751-3D1847AFA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39A49369-B92F-46EF-A40A-FEEF81E9A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67339F64-D3AE-4B0E-9060-52940CA0E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5FAC0645-58D7-4369-8005-94183F590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682894C6-6408-4204-8D8B-96C0AF6CB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85ABEFC8-54D9-425B-B8E4-0EEF43EF3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33E0F499-16C4-4DF7-8925-A8CB2D954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307187DF-E5AD-46BB-AF11-DA6EC4AB1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864C4D9E-D89F-43D3-85E6-8E29A1DDD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5AAFE766-5F8D-4B01-9CD8-553E69E1B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D44AB725-3A1D-415A-95C1-E5A954A27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30A782D6-0D9F-4CD8-ACD5-105E03F72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33EAE9E3-D410-4880-B393-AB0A1D256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73778D37-E56E-4993-B3C4-FB43E2EF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DC22962B-BD5D-4A1B-B443-AB330F38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869A247E-F047-406B-B8A2-CC9AA4CCF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4C7A011D-4065-4872-8452-B780C76E5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72FE9671-B4C2-4C90-BFB4-1AFF7AE6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B1FE6249-775C-46F8-99EA-60C1236D8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4786AA40-8926-4201-A4E9-8EE65859B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C39857B-29FB-4F76-A7EE-A84023940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B8219C17-9919-4BFC-8147-BBBBD94DF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0C97C29F-D90B-4407-B8A7-EC162DED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3979ED85-AD50-4ABD-9342-6A5B5AAC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A77D534B-A7ED-4CE8-9CCA-EA5BABFF5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40C45A19-5963-460B-BEA8-62DF4CB8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A02B8A1E-4DA3-40A6-BDC5-CF24E7824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B4E7047C-D171-47D3-9AC3-4EA5434FF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4FC1E7CE-F7A8-4767-98E1-68B0330F8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7F15B46-E679-4D27-A649-43743A3A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AA97AC29-872A-4A78-B614-FBE5A5EF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22786404-4DEF-436B-A590-0A999A11C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DBDBD85B-46B8-4656-A80B-144876B0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35C1E93B-ACAE-48F9-95AD-035C8070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EE37C979-D933-44FA-B21F-3E82FA93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D26A994B-C591-457A-8499-E837EA306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00358833-BD1F-42B3-BA9F-49F7B05E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0F4EF718-4FA0-4B03-8E4E-1D1F340E2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16BCECF1-5001-4E53-9341-D957E83EB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310690E6-09C7-4511-A66C-2E54E9699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1E861F43-B840-4174-9FC6-F6F521356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BADE07CB-BBAD-4DCC-9268-5191DF4C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5683F96-A3A6-4BAD-8F28-5999948B3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EE995438-09AC-46F7-8B27-F741F1A8C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10AEC9B5-1535-42AA-B982-FEE76B4BC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CEB61A58-4CE5-483C-B2B6-BC08752EF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157BA8D2-C09A-4668-B490-E57B6783F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C9CE6A8F-4171-4859-9B0A-AD7ED572E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B9137C1D-BC6C-4272-A84E-FD76CDF56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9FB02B8F-9415-419F-8EEE-DDE3D60A2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A8320B2-0B30-4B2E-816C-3C2339DDA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D20B21EF-0485-4A00-87F0-E7AB81A3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F35D2E3B-0BC8-4897-95B9-46164D54A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FE17731-386A-4CED-A1C2-93E932D5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2D63C6D6-11B4-48E1-87F7-1B548B785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9C1BD66F-C1F0-46A9-BB2C-B7754CDA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264607B-DB6A-4CF8-8D50-ABFBD0B1A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80A41747-D977-40EE-85F6-DF9BE8D6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F0643BB-D422-4560-BF26-5B72712D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6ABBB825-8594-44C0-A6CB-3CE78452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3A47765-01AB-45AF-A065-CAF7B555A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90346BBC-7A47-4339-9434-32C7F87C9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128A1FA8-C149-4890-98EB-87C94D5DA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45CD1F2F-CCDF-4B87-8B50-CC88C9EDE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FBFD2F1-6249-46F8-AA4E-25E65143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C7DAF0BA-982A-48FC-8590-D12267120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11BA816F-1E36-4BCE-A42F-4B2261C03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401698C2-1B9E-4D3F-8F7D-8F8D08B80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0AA170F4-7A97-40BD-BC2B-6059A1C06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83638B0B-C81C-49F2-BCAC-3944BC7C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7B711DFD-BB96-40F2-BC37-E238A677A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0E3ABACB-C5BA-4C43-897E-CA2E26FD7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F9D102CC-6E01-4CB1-9588-B2F6C84E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0C1600FC-4606-44CA-8A91-FF88302AE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50551E2A-8734-4237-926F-9B97532BB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53CBC861-6DDB-445C-979E-32C686A4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913647EB-4B5D-46A7-B43A-FD7FF077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75328437-D1E3-4271-93C4-F7F6205F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3721A6A-22D5-4E03-932E-E356125E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ABE0EB41-D255-44CC-95D7-4B9D524C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5533CC25-398B-4FD8-B2ED-95C1FB8C9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E6102CC-8E00-4FA9-8D07-835368B0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D7326449-403F-449B-BB49-3EE22536C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19B8EB9D-9B50-4657-B840-3DE449F0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0D82D02A-4490-4EBE-B06A-379272B59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F001DFF2-6DFE-4B59-9B98-3C088FA09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F6B1C37A-2891-4128-99C6-9C8413BB3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BE136A91-BC6A-4373-BEE3-4AB41A774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601C5D1B-0580-4E47-A9A8-15479DD21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6E59A898-5447-49A0-9F50-465841D4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8D3153D4-189B-4019-A6F7-346D8353F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0EF6C4CE-9358-4CAA-9F9E-590851BCF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5184DB1-FBC4-4966-B689-8190E609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10EC34C8-E88B-4667-B77A-EC0BF0EF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53535E1-20D7-463C-8CB5-D08103C8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ADDFFB19-FAAA-45AE-8C1D-28446117F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94EE1B91-F0E3-45FF-9D9C-1D9BBB75E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60B44E9-B642-45A4-BD9F-62A8FE4D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D3714FC-8E9C-4DF4-889C-23C416541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AF376020-EBA5-4D2B-9861-F8165484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F5492D0E-5261-4D11-9252-4F0BEDED7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3AFFD306-1CF6-4FD8-A547-1AA115CC5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240CA3A4-64EC-4EDB-948B-B122788F6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003D61A5-2B2E-4E50-941C-3CD97D046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7BBF109B-C5CB-4176-9965-A891D5799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CC06D4AD-C6E1-4E75-9F7E-D281D1C1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41A81EC4-B10E-48F2-996D-85A5B971B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222F26B4-2FC9-4D36-AD6E-B25FDADB3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4247E548-694C-45CC-8968-636E180D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9D6E6E44-D308-46E1-9535-2F6A885BF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05DA13F1-C90D-452D-99F4-7A280FEC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3952525B-9415-4282-9125-F670D546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FB18A3FA-F4B4-44D4-9BF8-0CE7F1BF1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B0BD3E33-A4BF-46D7-AC86-CD52A6EFA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1C4BAB2C-F0D7-49A0-90DC-202706FF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A652CFF-5FA3-4BB7-A87D-6B13C74F2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BF377AD9-17B9-4F6A-80E6-A1878550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6D26A3B2-78C6-42C7-B60B-C0DA41F1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292581FB-D1D8-4D58-AFCF-33E2A19E2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36F66D8-2BFA-4F4D-8B4E-8CF0F9C50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8DCDDF45-A436-45DB-B3AB-80B4CF547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BFB31D1B-2F2B-4660-B14E-A239882AD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1560E8C3-DE31-4A23-9B37-DEBAAF15A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4B8FE406-2AFE-480A-A2EB-0EA1840F5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EAD0C608-69C9-4E78-9290-A0C748FF4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D40501F5-9BB5-4871-A521-AAB0FF211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3AC2917E-573C-4AF3-98BB-9B2B4D9E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7C2059D4-294B-42AB-BB4C-0C71520B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50FE9BCD-0952-4D55-8F57-86CFAF7A1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C02EF5AF-7B67-44AE-B0B7-DE5725F7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62959EB7-E464-451D-8785-9B282977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1B2D3FA6-A50B-45A7-AE0B-53809443F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72CB639A-F656-4646-85EC-E49897FB5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844522A1-E056-4A96-B733-812120915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AE303C57-1FC7-4D76-A1D0-C9E2472D5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A31446C4-8338-4DEE-8228-45E752C34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4DF88750-90BE-45CC-A562-6C20C052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F9752BC4-A3CE-4039-B57B-275BF6B37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54EAE8F4-FEB3-4431-AFBD-4ECD70E2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E89842DF-3BD6-4877-AFBE-39832770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D59AEBDF-CEED-4E6A-ABCE-8755A1C95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7533A3B0-4FCD-48F2-B910-2ABA80242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72C8A103-FCEA-4EDF-8D8A-315AB23E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EE6D661-7241-448A-8CCD-1776E0B87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49924598-114B-411E-90C3-AE88C05EC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34190EFA-96B8-47BD-BA82-332ECBA8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1385570D-CE4E-45AE-929C-B4AF364A9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4E87CC6B-2E60-47E1-A6FF-6B0B2882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87C0C89A-361A-407D-ADB7-EBFAF369A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75B5762-79EE-4E7B-89CD-2E9464A9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824FAE56-09A7-4ABE-93BB-2F5CD56EC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7077F1D0-1A3A-4044-BE0F-AA3ED7F1E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AC65A96B-893F-492A-B2A0-95313D170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4B1DE9C6-A827-40BC-8AD7-FFF3E0CC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34AC48F8-54DD-4A6C-B2FF-5DDD553F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CAFFF93-7199-4972-9129-98BAF0381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780E7A18-40FA-48AD-8DD7-7714A48EB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688D0D12-3DB9-42B2-89CC-0D5DFFFD0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39405F56-067F-4383-B5FC-AA3948101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B8E9F8C9-F3E8-4FC2-8E2A-C64C4CE2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6899D482-5950-472B-AC73-9B3E732D1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5427E5C4-46D8-41B7-ACD8-375E8CD4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05122EEE-22FE-4989-8EE1-676D4270C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C6F32EAD-B9C8-4703-9073-45C8BC1A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50AEFE68-C10E-4A19-A35F-D5B24339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A7D45984-E828-4A27-95B5-F748CCD56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68E65B88-DF0F-4FEA-98DE-BF542E804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A4E044D5-C7DE-449A-9FAE-510C200B2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139FF73-41DC-46CD-99E5-DC3BA3C1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83DB53C2-6342-4CBE-949F-3CC2A82B1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84B43A80-F750-4423-966C-E601D9DA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6275968C-8EA6-4B5B-8C25-39744876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1A0BEDB0-5B0A-4F2A-818C-B1792675D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0887122B-CA83-43FA-A8A2-899B13D5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7EF61D4C-C066-46B7-BE12-C41EB3AE0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756E3A5B-7C08-412B-9213-C3BC8FA84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318A646-3089-4597-B1D5-0CECCD1B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C77450C3-82BD-4DF3-86D9-9201F5B09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6F5DDCA1-4403-4845-9CE7-E68F0074F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8AD4E223-CB51-43A3-A237-B8145E94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3141AC58-DD01-45AC-88EE-6F069FE9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44C65E9D-E48E-4626-A235-FFCCE813F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7C1BC02F-D57D-4905-884F-8134BC6AC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F393D8B4-25C7-4B09-91AE-865AA149D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F57D5936-284B-4C0C-B5CF-4BB8D4681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FFA3B859-E389-4E16-84CA-8A5D5D01E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C3E3B9D-5314-4F62-8C19-84AC95082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9AD69302-2A8D-499A-96CA-C88791A0B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22E5F013-FE76-4EB5-9928-7C441EE5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1B703D90-3364-4610-97A7-56E8B2644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9ECFBA41-2E00-4A67-BF9E-895D988BE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BFB3BD7-9185-47FB-ABAB-10F4D788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284AF4E6-747B-4F0C-80B4-0F70BDA6E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9D4B969C-C043-49F3-83A2-C13AB856D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61AE2EA2-3CF7-4EE1-9355-215A59A65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96FAC620-32BC-49F6-9DD4-FB2B70257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607D2729-D7E7-46A0-86FE-7A1EBD06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45178410-9EF6-45C2-9AF7-A5D9DDB2E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B9277B6D-0595-4204-B367-9745A8A14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2655ADA8-7DF4-4364-8E06-9115E4C9C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7EDAFF35-2F65-4103-AF0C-768852B43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451BD2C1-A060-4926-BA41-9008800C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CD27697D-DA4B-4A4D-9CAA-CD6A51420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B44DF932-E29B-4928-A7AE-ECFB8BF3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8FAF7B1F-A01E-4A16-AFEF-211531137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CB2F92F3-671D-4AF0-BFC1-40E2F96C8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CEF676BE-E5D8-4019-B648-0076FF53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D2378EB9-5933-474F-81FB-E771CBDC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F72A479B-A786-4CA7-9822-4946D687B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ACEFC2FA-4471-432D-8110-6BCB96C3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80539F1A-360F-47B4-8FAC-D0F1F9F1D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A06B250B-81A4-4482-A32B-B99426C63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B4970CF8-3966-42A6-8144-D2C4BF092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FAACDF34-ADE1-4B21-BF26-5DE1F7708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FA1F2449-0207-4621-9FE0-D3CD20FEE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59BB7B8A-CFC2-48CA-B6C1-6C7BDD1C3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56C5B649-E47B-4332-BCB6-BAA0E412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7DB3C3ED-E4DD-4FA9-883A-773A0332E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0C03D019-8C9C-4923-8F60-C2658B78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628B235A-BC7B-4F81-9835-A8E48170D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4EDCD5E0-CC7F-4CD6-9224-7FC0F430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4DA7B50F-E452-43EC-8F8C-D70899DDC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376C15ED-A131-4C7E-A4D1-899BA0ADC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966BBA05-0335-43A0-97B3-3DEC7964A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95443C83-B2B8-4EDE-B8A6-B58C77761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E260523A-01B2-4F8F-8413-C157EC6C2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0BC005D-B793-4F4F-89FD-5B469A061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144E3024-49B4-462C-921F-59D2236B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0122CB7A-887A-445A-8D9D-1340CDBD6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542238D1-9AC5-46B1-AECA-A0B30A555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D6F762BF-31B7-431E-A19E-217DEA33A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34DF7CB7-A700-48FC-BF3A-3ABA5D90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198E9FA-4054-4F71-A1F0-8366F90EA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787DAC69-A3D2-45D0-8631-EE86DE3C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75B116AC-679F-4955-B74F-128319AF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42DAD9B1-4DC7-4425-8B08-5FC028CB0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FFDC2AC-5BC4-44C4-A6DE-84732FB9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B45505CA-F086-4316-97CB-EE8DB07CC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88893A97-2286-4979-B20F-FC70D8D4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E93DD8B7-2BF9-40CF-912B-69A7703C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49CEA097-3D14-4523-AFA8-A7BB4D09F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130F9E9-A8A1-45DF-8ED2-A0757DA7F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8AA0304-88C1-45C7-B6A8-0A0E43B4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BAB6E39-894F-4A57-8FFC-69764F591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9355599B-2F32-47C6-B1A2-99D87AAC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33EE0D9C-5D86-4ABD-9134-334820136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B5E9B4B-14F1-454E-AFB9-DA1BF87B0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D109057A-DD9B-43A5-B06E-2C99C0FC3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F06DB9AC-9AD9-4922-A158-E717DA813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CE6485EA-10A4-4EED-B95F-05550CFC1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A97717D-4E8A-406E-A620-91BD6CBA7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1B750DA8-B165-4909-9987-7E5495D03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2A69650-1D18-4500-8830-2884B671D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86D40DC3-F109-467B-B393-D1F82265E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4657A9F-9537-4C56-BC05-9930C97D7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0B8EED32-E8AE-48CB-94F2-94E81B8EC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DC50EFCD-05C4-4B74-96F5-1683AC549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1BA96774-D8C9-40D0-AE29-86AB40094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F6111683-2A5C-4293-856D-474A276B3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68B4078-D35A-42B6-8CCC-95EE3A98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05659C64-ACB9-4830-8D25-DA6901DD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1403378-8D4E-4391-9E9A-A656EFB9B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B85F7A1A-9C63-4F01-A2BA-BD3BFA2C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B759AC8-8793-41C2-9B28-2F0D1A605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DC712AB-99CB-4DD1-862C-C0E143D4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FE6A592F-E167-4968-8A71-6C7095EE4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52FB536-AFE0-402A-AB06-94D5313C5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92B653B4-AE4D-43D0-868C-9B3B98BB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CC2A789D-35CF-49A6-B295-F7223E25E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6B2B008F-4209-4CE0-9BE3-8093DBC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EF80FAD9-10B4-4F61-A846-28DC032C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A1D4E0B8-8B87-49ED-B3A6-A419FA241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2B7DC51B-A86A-4CF7-BF96-EB29E87F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D8A8DE9A-5B46-4AB4-9957-43231FD9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9F3CAF29-5473-4ED0-BFED-C65B54C17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5582C232-B17A-4C73-B51C-52AB3F37D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C55ABFC5-6B09-485E-8232-10FF901EC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A306CACC-1F7E-4BF6-A99A-5BBF497AC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78857B9A-CCD5-4E83-9306-6E027E94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551EA52E-2F53-43D7-B673-67CE97998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2EEF6D54-26D9-4858-82B1-D32EAAEED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2EB5358A-C1A3-4C94-97D9-6207F296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D0AAB3F6-A76C-4142-A0BB-545A1C716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839082BD-F67B-45BA-99C0-3A0C861F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9DF6D58-8137-421B-BD55-8DB6E114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43081248-D5EA-4450-B4B8-55C0FCBF3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A6C9D6BB-0B55-4EFE-B6C9-0AF5CA52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F83541B7-FE98-44AE-94F5-EBE1E86E2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CA6D874B-6716-4D98-891F-612835F9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C73D832D-83AB-4F83-8356-49640F7E9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C164BB16-A2E8-4BBE-85AB-F33029695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7EABFC80-B858-4C42-BA6E-7235CF9C8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2419CE8C-C17D-4043-8CEC-CA6EDCD3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A1E08760-C292-49A3-9BA5-B0C3CD693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A1F2E72-6B0F-4392-A776-A803D9FD7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5CF7607F-20C5-49D5-A9E5-CF2087588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EFDE5F0B-92FD-466F-856D-7141FA45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85EBB4E-3B38-4096-82E8-B63792A83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17CFA51D-D26A-407C-A800-60729F29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40A7BC5B-A7F6-40E8-81DD-C5EECCE02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88F31E30-5670-41CE-AC7D-886116108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E1C4ECC9-4620-40A2-B9A7-94A8D2B2F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7DF62B9B-82E2-46C2-8577-88515FE5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46E94A37-C9EC-4EE5-ACA8-2D9DEC76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023B005C-F2E4-4759-A8A3-B41AB5665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8B2C20D6-5C83-4656-A7BF-D6C3E57D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52B4F743-D305-4DD8-A613-B8CB1F374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D20B3CE7-3EA1-4B82-86F4-682663DD2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0339535-3671-4ABC-8AC0-4E376ABDE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5E20BB2-36B9-4BB6-ACE8-5061B433A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DC4A806C-85FF-490A-8A60-A26F5A07D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93AD27C5-5D13-4B7A-BA70-6D1AC1C66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F6C5258-3670-4F89-8FC4-CF4EABA3A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BA0271E8-4819-4794-9A82-CDF8E6312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D4E85324-C1E9-4E63-932F-58EADF437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9B118790-9767-4CC9-9C9F-F6D868F7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F028742B-A9A5-45C2-90D8-2EF7877A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1532FD16-FBC3-4A1C-A677-56AE0E7A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AB68E793-AC95-4CAC-B8F1-BEAF6671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D104D86-28AE-4E59-8722-D92B6AE04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0BB75834-6B79-4A30-8864-B744291E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C91CC4AC-90D2-46A5-8B96-9BEC0282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1A5A9C07-3756-41B9-A97E-4CFD6864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164544B7-6A4F-433B-AD3D-8A9C1ADD8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EE62E039-8ED8-4CE9-A266-FC909117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95CB3793-180F-4235-A720-27464142F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A5DA98D2-27C5-43ED-99B2-B20F91BC3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F5F9E248-DCD0-4857-B37B-B1E5122D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B5216563-1990-43E4-B151-9509BBF5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2D5850AF-3D51-42FF-9A55-030F6F3D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6C4167E-BE12-4799-8821-33BEF2ED1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4C5DE7D3-C701-4E4D-99E1-BB7501E37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723EA3FC-C0C3-4D0F-92AB-811145D3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7E27E561-B519-4FD6-B252-427D56FCE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3D7B6C2F-D588-47AC-BEE7-B565BD463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14E909F-9BD4-48FF-8853-B4095C481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4593BF5-DAE8-47C1-ADF6-E9C031C5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777240</xdr:colOff>
      <xdr:row>25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5D7689B-E0FD-4976-B2CF-9412A7FD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485394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3F5FBE82-B59D-4EF6-B2F1-1776FBBB7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8FE2EB9D-E182-4E62-BDE5-4D75155F6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3BD8AC83-8FC1-427E-8ACE-791BC26F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96C47A2B-8B23-42E9-9D35-4E1A4B94F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FA6C7700-6A98-4CFD-B8E7-376B0EDAD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5CE3B1DD-3D13-4984-910F-C7AE5B10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4E60D015-A48B-4330-8B9F-27E7CDD9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26D6279F-9922-46EF-B851-1A6909D4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5C7F9547-9F11-4200-B67A-A94B2A51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14ADBFAA-B111-4C12-992C-CE8D96675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BDB4A551-B2DD-41BC-B49D-F8BF71C9B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A8C0E656-4060-4875-A033-8FC1944F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F3492B36-E41D-4C3C-8451-3CFDB76C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399E59C-82F9-490F-A063-D60338804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C6F6B75A-6D3A-4D85-9CC8-70AD2FD10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DCC845A-303F-4910-BC67-BAD792FC0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D438E85B-7905-459A-840E-CE02F557E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C80330DB-2CE7-4B1E-ABCE-F8A98782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84724377-6AD6-4A4C-9B37-968CAFC3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CAB87DF-AB52-45AD-9E19-07E7CF102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E9098D9E-44F4-47ED-854D-DCE956B8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5ECF5286-C22F-409E-B586-99E619FCF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DE52A5B2-48F4-4594-8CA3-7134C6A1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E9C2D2E1-98E6-4645-8C43-ED2B653AD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A14EBF25-B89E-404E-8298-B9A9B0CCF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151DEFD2-0CFA-40AD-8916-15DEB4D1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71A73407-559E-4E53-BA16-692DE419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FD7AD2E0-A092-41C7-AD90-2423804F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F8848734-656B-499D-AFDC-3ADEAAC89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F21DC38-585B-4635-9334-3100546E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81FBB8F6-F484-4BEE-B92D-FA3C647E6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F16E4C68-E899-4F90-B9F7-5116C586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123D43DC-313B-4D25-BEC5-719981B4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D2810AD2-9C7B-4BA1-88E5-C270F9441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FDBEB90D-E584-45BE-A62A-A434DABB5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9BFE4FC0-E264-4569-91D1-C85CB7891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D8ED81B0-F7CA-40E9-8CA7-2B19CE12B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19764D61-0EAB-40AD-B579-55C873CBB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542DF055-3F3E-4683-8FF6-8C3EAC3E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576CAEF3-8181-46F5-93E6-E0423E7A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168687A2-D74B-4B41-A444-5A7DDB765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FD8BBF7B-F971-4775-AD47-1964C714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8308FBF2-A03D-4F1A-95FC-8D1463E1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4792247F-27C8-4431-AFFD-7EDA6DB3B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F149519B-06E8-41E9-8F3D-F5598761A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19A868CE-D7DA-475C-A435-3C75B3BA7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E1E87926-5A1C-413E-87DC-6A59CF13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96B4740-0806-4723-8966-8C9CFE878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D7515533-B983-43F9-B794-28DD09032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4145029C-A12B-40AE-A124-2B39FD4B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216AFD9E-D322-4BD1-959E-2CC3D749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1213C44A-6418-4AD3-8479-EB3B0AB31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F34E14D6-C0E9-417E-BFBB-85F65F293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2C4EF780-ABC7-4779-A1AF-BF2B28CAF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09FDFE88-5E8A-40BD-993D-7D2DFD39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A0A88212-6C1C-420C-A8B4-E78320DF1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F7984C86-FF81-44DB-9578-1793E885F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A95A83FA-BF19-48C7-B7DC-37103986A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CC49C0A8-F2D6-4D7D-BEC7-8E4D87F2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EF0BC02-A2FE-4C1A-94D3-A0556469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18A2C072-2647-46F9-8A36-6017FE666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E712475B-EF01-4821-8F68-6A159E45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AC02EF7-6FDA-4491-B55B-FD9BFC56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160BD10B-0C8A-499F-9C8E-F46C710B8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76173869-19B4-488D-B11F-2CB3596C2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2AEBDFEE-0D5E-4384-8C83-8AE7D372E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D7E9E981-3AE0-4BA2-947A-396483A7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0B1AF36-F1E5-4373-A660-D413C22D3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9E6C14D8-7D30-4B33-B743-4C403F3D1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F2F12DDE-5702-4DFF-8002-CD4E1D185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2EB09C7F-D1BD-47DE-B5A5-0974AFC1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55A188F5-950A-4338-9B90-D3139A175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D0750E62-57D7-4A38-84C2-B60687A32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F8C98478-82E0-4F40-BBDE-EF00E1C52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95CE54F4-AF8F-4E5B-8CDD-20F846DF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C6F5D43A-2A42-44F9-B60D-7CD412E6A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6046EE00-AA37-42AF-82E6-7CFBF5E37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D0671D20-80EE-439D-B344-BF50BEEE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DB84BB2A-5C93-4A91-B687-6D835BA5F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F268475-8B72-4C57-B9A8-6A2627422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5985348E-2010-449C-8814-F9FB626BD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544EDF36-71D2-4E54-9491-5DAF6B8D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346684BD-F2BB-4EC3-871E-5C7DDB23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099FBDB2-1A39-4C78-AB14-7887C6BE1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D12E5B22-CC34-4BDE-9D9F-03C5FC3FA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AC184038-ECD2-4FA8-9268-C8491062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1DD11A38-A1BC-4058-A932-4189C299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9B97A345-983C-4A55-A47A-B1C22AF24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2E0E452B-105E-4060-9E09-BA9E7CF7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0BFF388F-7575-41DC-811D-7F31ED096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5BF0E0D8-C2D0-40CF-BD66-C915FDF55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58FA2A2-E8BA-4954-B1C2-129B379AA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96E07ABF-68B0-47F7-8257-E1FC5A0E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080FCF25-775F-4AA3-BFA1-78AC1B43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AAA8F82B-F21C-4757-9174-476901CBF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A96E56D5-7080-470B-9743-04CA01E01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4B48A5F6-984E-4D95-B477-B82BB6366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EA5C56E-DE7D-43DA-823A-1EB56F34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7C485C7B-E806-43E8-B2E3-9F129DE9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28A67750-681B-4644-8D0B-5B0AB36C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6331EDDA-6B16-46F3-AAE3-BD2C2E68E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B88783F-FE09-458F-B1F0-156E8C587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72DD45C1-B223-4EF2-9E91-56A3CA7E8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FBFBD600-BE33-4EBF-88D3-18B3FB22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42F8BDAF-7D41-4D0E-AB79-5CD41CEDB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7952C4A8-0024-401C-8892-C8FE8ACA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9723F1B-BD5B-4FDD-AC05-CB9331D9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5DF80C1C-7B35-4436-9BFC-29B7B15D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C61A9FAD-3D45-49DD-9ABE-F28ED40CB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B9555EAE-C565-479D-8867-2C10F891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B0DEB3E-8234-465E-80A2-42EB7386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F87685CB-25C7-4F7D-BA99-1CA85E0D3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C3E34DEE-E500-46C3-8331-B262BBFD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2B87D4B5-41FD-4928-8BD2-605B45C24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E4BB1E43-5EA0-4B2C-8B19-2F89E7FD8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15AF4942-3ECA-4518-A879-B08CB24CE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8B1D87DC-008B-48C2-AE78-A5ABCABA8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4C9D44D5-1808-4E57-A238-F340AAFFB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352FA814-F959-485A-8E4B-C07EFD4C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24D17F33-B001-4278-82CD-3B40CB734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07DAE2F4-0F0A-4BB6-8E12-38D4ECEEC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5EF6A89E-1FB8-4AEE-B2A7-B62357DCC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7ED90192-12A6-4EA4-8F9D-13F839EC0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6A7F228E-AAD7-48C4-999A-835C41D2A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6F5A0E6E-0725-4E91-974F-4F3B630C4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D5FF3E97-E71E-43BE-8728-9464B0BB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632A0DCF-1DB9-4F32-915D-89224A4CD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1FD53A9-C99F-4BDD-BD88-6D8288483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E549018B-9C6A-43D2-833F-0E4A1C6DD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DFEB24DB-BB54-45D3-86B7-74E97D1F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8718C393-8E69-4A03-9ED8-C362AA21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C433D164-0C2B-48F9-A456-E272AD683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926E8C36-921D-4FCF-B262-4F265FDC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FD0D8236-E54F-4916-B86F-ACB49325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83307CF1-7DCF-41E5-ACB6-9F914D00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BE0F81DA-4E82-47CC-B8A8-ECAA77E63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41488EFE-61A7-4F47-8035-E3CDD452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A024A5A4-1CC3-42CC-8D28-18B70C23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9F854783-0299-442B-B29B-19CC02BB4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ED8E45F1-431F-4E4B-BADB-5557ED82F0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C37B5826-DFFA-4E39-9016-7A5CE5B3E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D5C4C47A-7967-4B8A-B588-2B75163C7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A2D6707C-8934-408A-8BA0-6E3F6311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0046B274-CBC6-4359-B8AE-D9AAC0E84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72C82D11-9ABF-41B3-BF09-E283A19C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97786B72-D009-4EF4-AF5A-F406805B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E361FF3F-C404-4A18-BFB1-A3DA776C4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2D0B6CEC-87A6-4BE1-BA38-ECA81180A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A62AE55E-4F43-4FE5-9546-FA84DF5E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803755B-501A-4926-8C9B-37720AA21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136379D-7401-4AF2-A957-659D960B9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F31781AA-19BA-42B4-8ED2-90669B628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3B3CC50C-3273-4B84-8F9B-C29C4E72E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FC2F731E-88F6-43AE-AC3C-B2E943AA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B8638231-EB0B-4965-885B-33AAA7036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5110FA0-1CE4-4DE3-82C9-119CBD8D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4CAF3317-CCDC-4692-8463-B652DD29D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79966517-4A1D-4B9E-B0B6-0CEAA1ED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C9B16BB6-D0ED-491F-AE2D-1DA5D0D54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E2CB872D-2409-44AF-BBBA-F907193AF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253F6FAF-BA81-479E-A6C6-B9E1BAA92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EB9E01D-EE72-4AA0-9C8A-323A25E9C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DDBE18CE-F566-434C-9C72-D19FC8BDB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B8FF4806-2649-4224-BE6E-4808980CB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A85421ED-E6DA-4F1B-9DD1-0732A56A8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C534461A-59C4-4D7B-B091-CAE1E79A4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60B09B32-9FF8-420E-8554-633B8A27F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0FB7B7D8-A95F-4E7A-BC27-1AD7919E0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A014CAA8-B4EA-456C-9EEA-0CDA4A6D2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B0CDF8F3-B4F1-4C3C-B527-6B9175B6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45D152FC-9E28-4035-8787-B8B8AF10A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DBEC29C3-B720-48EA-AD4F-08EBC50E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1F0F3F35-5762-4B53-A8F8-F69756E4A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3585FDA0-B29C-4A93-A7F8-F0BB0242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50D11A3C-04AF-431D-B28C-1CBED0DA75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600C7F71-04B9-4ACE-84E9-1FF5AF228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57C35612-9A93-4FCE-BB30-8CCFEF2BA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3BDCE6C-1318-4512-88AB-444840F08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A4B3024C-F88C-4B38-AD6B-0CD8C17BE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9687097C-5890-4E6E-ABA3-A84D8427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DBC5A52F-BECD-44FB-84BA-AFF070994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47A49B7-8FD1-4037-B683-9E64C3175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376D0C7E-AAC1-455C-AF21-A20AA85E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86A91052-00D5-49D2-87CA-BC4A6F4E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8460E4F-3692-4FC9-AEE6-C2CA796BB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00FC137B-4473-4D62-80AF-8E828E52B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CA765E5-6599-452A-A476-B71DCF529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C7C99852-EEAB-44DF-82ED-80CFFB79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000084DF-9043-46E6-8297-4CA282297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0A6E7CBE-D438-43A1-B6B3-7A6D8B1DC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C6CAB019-90CC-4D93-AFA6-7943B1371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B08998D3-74E5-49A6-AB79-3B2C528B9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A559929B-6AC7-4DF6-AC38-95BAFD44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295B5D78-34F5-4883-B23B-0FF90339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E91A7C3D-AE6D-418E-B9D4-36F42006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0974BAE0-337F-4205-8670-34CCBA648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9986A17-8C47-4172-923D-F2EED4185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8A62F93B-E478-4EE0-84AF-ABF53F547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C8DCEF9C-1C06-483E-BF76-52F0D81D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50B6029-9849-4AEE-BC9B-8EB12D27A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CF98DE4E-CA9D-49B4-A671-7801D5F3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415A907C-BFAF-4FBB-9C61-BA654F67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270F1A59-BE06-4AB3-9CD5-0391BC70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03690916-E342-436F-BC86-1D4B2D5B5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D1B09D5A-5F8F-4B52-A766-ECAD317BD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E349302B-CF2B-4178-91C0-CB02B9E1F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A879E863-9318-458E-97B7-D1AA5EDA6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D53B59CD-81F6-4C2F-90A7-3C2999E06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D0CEA805-1788-4A22-A636-09EFB340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D1D5BA8-D921-4A82-9DA7-29897A8B1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E4C065D7-086D-4CFE-A6AD-9EEA2F440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6E1085A8-BB50-405F-84C9-242090FA7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F3D521E4-DFF6-4278-84F9-C99931130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FAC2660E-FA01-4C5F-BBD0-48C3AA0F0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DB768DF2-F9E1-484C-A6E7-746FE07BD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996E1296-B6F9-41D8-85D4-EB1E51B71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B732F98F-7156-4578-A751-35D78F2ED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4EBBCFC2-E722-42BD-9B63-C468EAFB9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41448E86-B46E-44F8-9094-30CB14777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A374C7C9-5A8A-4322-A846-A9A302930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1C8895E3-EBA9-47E4-A6EE-060E9E6FA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3F962D8F-A104-409D-8509-3ADAD762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DCD5CFF1-7383-4F0E-BAF1-D884D386A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86FA933-479C-4573-BF4F-A81E55B9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2A7F7BF1-DFC7-4A03-9B51-7889BE0F6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AC501E62-C715-4FE0-856D-4B831EA75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789FBD8D-1B4A-439D-9CFC-82375971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2A695693-BAAE-4A95-9F7A-A4707FF5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4B4AA5F8-BA4F-4BE1-8690-A8DCA97D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5471F79D-2C4B-446F-885B-0682F768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4554C13F-BDA5-452A-9B86-B84301568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17BAECE6-DE92-4D5B-BCA4-CDBEAA02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B6872A25-C70B-42D5-83A8-4A7770B5F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F71B495-AC5B-4E34-A796-BCACCB7C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4B3D1D72-8271-411A-8B4A-D1A811D3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B629FB32-0D5C-4071-9B47-67C73E1B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383243A1-9E91-4CF9-9CA3-EE908D23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281D830D-7297-489B-B34A-2F3F9CBB9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07BD278B-3CEC-4294-B839-64C232F32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E5633E4C-6934-4A2B-B7F5-6D71F554D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C7C94680-44E0-439F-A80A-0D0E335B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F39BF065-58CA-48C6-9E58-2889A7D5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1E1AF451-F1DB-4FB1-888F-D72806333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368D1D04-4189-4670-AC0C-E6A13F005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CDFF4C42-BA35-4B98-88BC-FB96533FE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A7532C98-F1F8-4740-BD4E-B8A859974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8816ED2A-BA4D-4FF2-A215-72F65453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58A4D69C-7637-4AC9-A8A1-C5D1293FF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F14FE046-B358-49EE-A4C5-AAA866269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C39EAC5E-561C-4B62-BD00-B7A0985AD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5B587782-7CD2-4861-B89F-5A6BDFD3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451DD2F0-07CA-4DE8-991F-7E8B82721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E3DF2F9B-8F1C-49A4-8AF3-D155F5E2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A4FB80DA-F1A5-44BE-96E4-A3419E71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3A2D54BD-FF49-4726-BCEA-AA2E37C4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DC37F65-AB22-462E-8FFF-5428DC40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E3452CD4-0F3B-4784-B136-08600A52A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2263421C-F1A7-4803-AF34-3D22FD96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9F595907-F8A5-487E-89F4-C7649CA5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C1CCFEBE-74BD-4124-9925-B1B04C181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EEE07B5A-F259-471F-8C5C-604A1102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156B0116-C2D1-4644-8131-DF98DAA30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A6E640CC-8A64-4FAE-B164-B85D4D1FF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5B2C2F52-A7E7-4BFE-BC30-BB86A81E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E5BA2FFD-6554-49F9-8CCB-05AEFF59C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B4D1D47C-E773-4E37-A1CF-2E037CE0D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B90A5576-F5A1-4B15-86CA-E013AC20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7907E72C-60F5-4AD8-A064-FDB63EAA4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68EC6A88-4363-4E63-9A0A-E79DB13A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AC9BAD36-BDBB-436B-A990-44236F6CC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6BC10CAC-0E11-458A-94E1-9693D40EB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747EDF80-A931-4D17-80B7-96BF549C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F05451A5-1DA6-4195-A500-C67FBBC1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E8E18DEA-080B-4413-AB20-104ACD2F4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1CA36C73-0813-42E1-973C-57F859DEF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C29B8668-6949-4B96-A207-73A1DE05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62BD5EEC-5D1B-4A9C-8B54-1CF955686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C8769107-E6B1-466B-8934-76AFBBAC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3D44629B-1FD7-4CEE-AB4F-ADB7B6571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7F9D172E-8298-4C56-A31F-5D1E72B4B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585D8ADC-B1B1-469C-98C5-3FAD4D47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4B46F60F-E440-4EE2-BFA8-08BA0D73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DA6543D0-E90F-48A9-8A30-D8A41547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5F688FBF-3725-45EF-9D4F-A8299E510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0564E388-CE79-482E-A1E9-827F5A208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0547D224-78C1-4C05-9EE1-046DA145F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48579E23-937C-44E9-82EB-8E6DAA3B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69976F2C-5A32-40D3-9B42-82FC4BAA6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2C9C9F13-F585-4086-9D9C-32EAAB747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63E5BB53-477B-4717-B932-45A6D9E4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080011A8-5BC3-40FA-8BDF-164305358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4E417FAA-17E1-4465-8B22-EE926620C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CBE46C78-4CA5-4E80-89F5-3F1C137F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CB94C564-E1A7-4A8D-90C1-234C939E1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6CD4B5A8-F0AA-4B83-9CAF-2524BAA55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8A586BCF-8E02-41BB-BDDA-CA2D22B58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D5124495-9094-4097-93B2-D4E3E4693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D9C27AD6-3095-464E-A73E-628395BD1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67E096F7-1C9F-4C69-80F7-9378EE10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759FDF6-BE84-4A88-96EE-4FE0ADE3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88F46BA7-0AD7-4527-B66F-A0BA866EC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28A580C-425C-45EA-9EFD-DCB94663D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B27C4CA1-2004-410F-91B5-4F976BB3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C59745FD-D799-4740-B351-24241173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71803CF7-DD9D-4009-8E9D-071421935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F4879F5A-D25C-4182-8ED9-2817FCB6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9998E567-0771-4F29-93EB-5A54B9E42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9361485E-B577-4F8D-8B24-0392925E8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3D80FB4E-E91A-4B63-A60A-EED54398A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A79BF96-3173-4A82-9FFE-9219CB046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67324D74-EFD5-4AD5-A93C-D56398F65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98986456-64FF-4FC8-BF86-3BAD629D9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0DB660CD-D521-4E03-A511-20A3C6E04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BB615DA3-71DA-485E-AEEB-D9428A764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F70CE1D0-4862-473C-9336-D4D3AC01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F34568AD-CC6E-43A2-AF80-7F3519B5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F6EFFF1E-37C4-41EC-9FC4-8C634B7A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AD36C0A-6DD5-4A65-AF7D-473DD684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FBF262E1-112D-44CD-9580-970E9C5FB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95522B36-0CAD-4FED-9548-E9EDFFD0C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0E737609-0017-424F-AD81-58B93FF37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D2CA0D72-B8AA-49EF-9ED3-2001AC054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9523F72-229A-4CBF-B632-F97A6FCE6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C7A8ADB-4F69-41C9-9157-90AD184B9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6679CBA3-55AD-42CD-B0AE-96F7405C0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68ADB15-BC76-4950-AD39-D90F053F7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6DB921CD-4879-4CC8-9218-3248193A3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CC74709D-E8E1-46FD-ABAB-AAE9D9D28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7DB09901-8D4A-4CF9-ABC3-1D8B795F5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10B71809-36FF-4187-915D-1E0A3CB94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A36B5EA6-F7A6-4451-89F9-35CB479A0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5D0C2002-B77E-4568-B51E-51ADDD319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BB454651-F4F3-4EB8-B64A-EE2F4EB3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B2A608A-EBD1-45AF-9BBC-C91B00CDD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CC9943B5-23E3-4253-90CB-3A7B3BA93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4FBDC3D4-821A-455E-BD1B-9CED626A3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28D6B5CF-2C81-4CCA-AF5E-8B0AB1EE0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5AC135BD-11E6-4827-A92B-BF1A34B5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58C4259-8F44-4ED7-B570-042CFF3B4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5A2B4B7A-4A52-440B-9E6E-C0B21DB7B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0B9E4536-40B6-48C0-BBEF-90ECAE34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055C0BEF-F8F1-4FD6-B264-825EBE495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4889DB5-BF8B-41BD-9275-230D8F8FB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9B5391DF-B048-42EF-8C26-F2A20EE87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698869C2-CE8B-4F47-A451-9155598A8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86A45D0C-FE0C-4B9F-AEE8-7D863648E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FC46EABF-1AB0-47DE-A733-BE100E594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FFAA0F1D-8C64-4A7D-992D-2DCE6C7FD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39592EE-702B-475A-A86A-E6AC9ED2C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6988D274-5D7C-402E-A5A7-8C823D3D4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31616D9D-CA5C-4330-BDF9-EE7E2C064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54D884DE-52F2-4FB8-9C57-395563717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3D21FD47-02EA-467E-B5F6-2A434394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EB262B92-ADE7-4104-8C50-75763599F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56202EE-339E-4BA8-B9FC-73F3EA81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BCBC6806-A33E-430E-9D85-97D1F2DFE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CD791047-24F7-4559-B5CD-AB411E30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1ADC338-CAD6-4CFA-8196-92F40DD9D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062C0732-F98B-41CB-A15A-DFE4883D7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93590489-A1D8-4B3A-87F0-9199026BB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2BCCBF14-6A99-4DE4-9CAC-4F62BA1ED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105DB06-1DDA-4699-9D11-24F0A76A4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7A771731-E495-4A39-A944-362908E91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B8E4F56A-33F2-4F14-ACCD-9F65347D7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3289B5D9-F325-4B80-AB1B-9A473343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76AA474-198E-4D8F-9795-4AF88B99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F5EE47A0-75E5-44F1-BB07-955B074D2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BAEB7403-F0EC-4738-B574-1C1043EEA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E2CF43FC-B512-4091-BFF3-B1A8A7CC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5B155F5B-E71A-4B44-AC1A-441EDE8E0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0812A4D4-1323-4C53-B43C-0B69B3FC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A08C9F81-30DF-4E85-8F34-09BDE4A41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B065945F-DC54-431C-A447-9E056E0AD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CB2289B-C0AF-4EA3-AD8C-8FBB9C1BD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730D7445-A500-477A-8BE7-82EF23D32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7B3EB308-83EB-42AE-89D8-5CC52B25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ED595620-176D-4928-9D88-548BFBDB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9A50828B-4473-4463-BD58-321F051C7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E629EA35-B93B-47DE-A716-9A4073FE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29E5EB3-8082-4192-ACAD-EF101EFC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C1F9910F-3E1D-4CFE-95C9-DAAEC2BE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94001E83-FF42-4297-8849-DC685F3C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47FF3381-AD82-4FBE-8147-214192790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D003DD81-3FDA-4F22-9BE5-665CCEC8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0A4EF6F5-3F28-4E8B-8621-F20688AD4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02A3874D-A289-43B5-890E-BE9419BCC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3EFE8EA3-6B93-4ABA-B599-D2DC0072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8B83742B-8F07-48FE-B149-130A4D6CB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849D3AB3-69F1-4681-B52A-A016911B3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58E8FE18-A2B8-406F-AA52-50E69CDC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FE4BA1D6-A806-44ED-9229-95EE8B2E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E4D30940-C8E0-4BC4-9223-383797C2F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E0E58ED2-3F3E-435C-A1B0-7BDF778B1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12F99019-13C1-4635-B3F6-ADE884725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BC40AC61-4083-4441-AD5F-62A150F6A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B3A70962-311E-4166-90FA-2738478F5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1C7B91DE-3506-4708-9723-3BF42D85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1949E286-8215-4154-9857-3C142272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0875C1D8-6EC1-4623-8BEC-A5986075B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08733EE9-10F7-4060-AF35-58FEC60AB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6B79C68B-44D3-4870-B6AE-84891D6FC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3A18C02D-B697-4743-85B5-EAAE124F8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0F42A781-08D4-4F77-96FF-1CC21A50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C82741C9-B221-4565-B3C5-E5E5D449F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67C99CE2-7342-4AB3-812A-0F052444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5B729D5C-4607-4721-8316-CE64E1D85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1EA0299D-C664-4A0A-8E58-F120F01F9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56009D85-A49C-441F-BD03-E364BE835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509E4148-552E-4D7A-B900-62FA5BF9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48CA3037-A28A-46CB-ACBE-8846B99A3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99A88B2-D020-40A4-B4EE-0EDE52361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2C92A378-DE6A-4F0D-B47C-7CB649944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C915A894-84F3-48B1-8354-0AFE23893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9FAFB2B7-E091-47FE-AAD9-F00366AD7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A5A1B1DC-0841-40CA-90AC-E1B8F1703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DCB134AE-2985-403B-8CF2-44193BE6A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96AA579E-6732-406F-87FB-486298711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29299DBF-798D-416E-BA50-DB9373296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1F767426-4CAD-4BAC-9205-5CF29671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13E2D271-F13B-465A-9C1A-623FB283A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8D3DBFF9-2B76-4465-8BC4-D310C7471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85440AED-9FA2-45F5-94E2-4B27E7E92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79F845CD-3A81-4EF1-AAD0-0989B208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FFA74AB9-6BFA-4FC2-B4C2-4DC0F5D4D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94FFE138-FF66-4A3D-92DB-D5CBA901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818F54C8-0893-4D15-AE03-4DF46C8C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87B43214-5AF2-4572-B4B2-D76D3444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749AE08D-FED8-4066-A027-32A93EED4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4281A69A-7D94-4798-8ED7-07283C806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4C06F128-3DBD-4EED-8D26-2AADD7209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2C9C2420-FE88-4A1E-87D6-2478A546D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B3B316A6-A848-4679-99C7-BE7DAB80A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BF4CF457-F75C-4ED2-8EF5-9FB98434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512B1445-57E3-4B5E-8A2F-2ED84BFF5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CE456809-477A-47BD-9AE0-60948BF3D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BFF6C51-0B6D-43E3-8A8E-FC424D181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8492811A-3E39-4A03-A4F7-4798032AE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177E7DE9-2531-48F0-9D5B-A485217BD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9045D95-47E7-4D94-A58E-C92AFDB6B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6711593F-1CC8-4D07-9CFA-ABB5137F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DC1AF0AA-7BA4-4BFD-985B-B8BB4F990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8583FBAF-905A-4584-833C-FB133253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915D947C-EE37-4350-B737-E0E3AAA48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D8303638-7C6B-4042-BE08-070DD687C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895AFB1-96F6-41DD-B543-3EFCD8E18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623F0E53-7913-4357-AC99-714C29A44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1A6C0955-7624-43DF-87DC-88474A560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5016FD0-6B63-4D4D-A1FB-7A5ED69E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419BB170-D4CE-422F-A82E-BC5AEA83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990F823D-76A4-4925-B711-64CD41A7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86A854F1-F980-467C-A97A-006C7EF70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1C27DB8B-3C3B-40E9-BE48-3B00DAEB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1F227A7D-82FB-43E2-BB5B-D2EDAFA6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8F742D53-2224-4BD4-AEBD-EC9E5FBCB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EEF245D6-E4BA-4D0F-B530-5CECA0A9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6CE33A09-8528-4871-81C7-C225C96C8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3B241907-9B3B-45E3-B00D-6796F222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75E70FC-5F0A-40C3-96D8-5DAA49B94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8B8D1433-B5B4-4AA1-9F40-8F16942C3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C4D07DAB-250E-4F97-A900-0077778DC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17CF12C8-A48A-4AD0-A3DF-0A1A74520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AD210241-1F60-4BC9-A798-3C658942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3FC2D8FB-6C7C-4A34-A958-E42479A27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0AB8D06F-562E-45A1-8698-E931AB04C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03D687B-2A4D-4322-9AE2-71E80713C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3B85315D-655C-4256-9C93-1783ADA61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B621F336-CDEC-40FF-922A-86AEDA266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8D04A4D1-4C27-49C1-859D-BEC6B8DDB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707A805C-EB04-4848-ACB8-077286087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9E0BD953-2037-47D4-8BD0-1ACB7AB49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D303BBE1-5A29-416A-9A9A-74E50623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49262E3F-5967-4875-B86F-A686ADCF1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84C1EA20-2B93-4BEE-87EB-FD4EF36E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66813313-37E0-437B-A432-FD854C3E1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830167EB-EEF9-4E22-B950-AB5FBB84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5C744406-0FDB-4F81-AD04-52D65D70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72EA037D-01EE-4832-966C-C5FC42598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ABC9E25F-44B6-4ECB-9974-81A78A338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4E59A125-CDF5-4486-8D48-80490A31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9390B278-C2EB-4F1B-8EFA-9412F5B2F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99008777-DC1E-4030-BF0C-AA027DF8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162C075C-B53F-42FE-9CCC-6DA5DE7B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EA8D6AAB-00BC-4FB6-9FDF-E5FF5DDA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CFA7E9CB-5ADE-4F7C-AB5D-880B604CF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A321E145-AE75-446F-A304-ED21C0700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FFE1B6DF-2A3D-491A-8F96-9CEA27E2A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D9CF14DC-DC52-4765-B4C5-5F534FB61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154AEE9F-3DE5-4A71-9713-055347ED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65D76360-F2D8-489A-B333-9B4092A6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E9EA141A-84D6-4DBD-9B90-03C978CC7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8E62E6DE-0A20-4CDD-A285-4646C8E6C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A6723EA-DA95-4020-A0C2-356F4E101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D36D6933-A9B3-46D7-8553-F6C15505A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7CD42363-D3EE-4FE1-86C3-42045A47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ECFA22C-D4D7-49A9-8111-E55C6FE7C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6189727A-D726-439D-BCB4-B4B7824E3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86A11C4-D5B9-4D09-BA74-F3D42903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C158E521-CB2B-4D1F-BCD9-6E747D87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5C4BB2D6-6968-42B0-8D35-6FC294D75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6D66D1FC-E534-4DF7-AD0E-9C2B692A5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B1733DE0-5780-4BE1-AED1-188C2CEE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89D1B7F6-2434-489B-9247-1B0F84AC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B249C8F-1F0A-4468-A313-2A71A1C77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7ECEDE5F-E542-4681-B4C0-5DE7A7EC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1F5A4DB0-B442-4D07-8BFC-4C1E39C2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70DD2B79-1BF7-48D3-86D8-E3513B2D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5EF1A604-EAFE-4755-B0A1-3050F1832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D2962DCB-F0DE-4695-B95A-09063CD4C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1D285608-8F3C-4776-8210-87570EA0A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8B1D9241-74D6-4222-962D-8DE5829B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F5FE02EB-3395-40B2-8B30-B2AD178F9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D20A1E7D-5D77-4CC0-9073-542C0FF93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F9581752-BEE5-4F25-8847-54265EDAA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FAFE3BCD-BBE9-4B73-926C-814F5C4AE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3F876254-1A20-4D6A-8B31-AE9349E63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37EF48C1-BBEE-49E6-8E4F-C0410689A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B67D78C1-EA1B-48FB-95F8-ABB13CC35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E1446A3A-8979-429C-A6BD-628334A42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B1283743-E4B0-4C34-BFCC-817215E6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B2CA8BAA-5BDD-4E4A-85B1-59EE30879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B6E1AC94-6BDD-4C07-BFB3-E7E05CAA1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56537691-91F3-4996-B8AC-9BF43D29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EC38AE51-FD12-4355-82E5-44A9D1B5C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69B244F8-45EE-492B-96A7-C5A68CB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D6D02DE4-1518-4620-A85A-2D53E3C2F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368E4588-A3B4-4314-A8E6-B7E8A3615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B17DCDE9-88BB-4A88-87C8-C1EC0597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325C82F6-727A-4733-956A-BAE0F8F1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D34B4217-D7B8-49C8-BE9E-9A78FB14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CDA1B1D8-9144-44D3-A15B-917EA11EE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0DA7BD9D-B1BC-4AA2-80B8-CA7DF7951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6338962D-ABCC-467E-B577-58C222CBD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D8B65698-424D-4396-B70C-3CB4BDE84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7243AB67-6372-4D14-B791-A6F3CA135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B4627E5A-617C-435F-805C-A75A606B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CD865053-16F7-4C62-98FE-2F3B1EA0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5CCFFADE-7177-4869-AF3B-7814A1E7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6DA23973-054F-4051-AB17-43A444199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5B83F572-FE65-4267-B0F5-DE027492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F1C3482E-3C30-4C3C-B54F-9E90E7E21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76303727-3E6B-4828-8255-CB0B3C710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FF7BC35A-7EA8-4E9B-888B-3AE852C36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6E345BD1-4DEC-44A5-ACB9-B38AF7DC5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D00217E4-5129-4B0D-98D2-E3BB4802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6E014B8F-1B4A-4156-BC4C-FD6E87D49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D1DB381F-EB3A-4935-8F91-1FDB8F40B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C872BA8C-133A-40AE-AFED-D0176EF1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CFF89509-ED1D-49B3-8A6A-4DA515BC6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8364E192-35FC-4F04-9F66-9A993672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C1193E3-CB5E-4D56-8E63-C1062C55E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5B36C496-BDEE-488F-9C93-9AE638FF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98C039C-A21A-43B9-8DAB-BDC808AB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19C8BE90-5735-470F-BF51-BB46AA5B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06FF7A92-C0F8-450E-BA6E-BC736FA9B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470229FF-FA82-4974-8463-BFD91B6A4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E4DE64FF-14AE-40E5-97AD-D99F066D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E5C488C9-6090-41CF-ACB9-6CE3FF23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A0EC4CAF-BE58-4D22-BFC2-84451316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FC32FA94-20E3-4D8B-9DD4-040CB4FF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187FFBAC-45CE-498F-B72D-5263F6455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AC7D946E-4100-40E8-845D-FDD6D856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376E0EA5-26B9-4D1F-9ECC-1E7B3CAD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F3C58E36-AA0F-4688-8B56-3E63D051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2F38EA85-7AAC-4371-9F10-4EC0CC4E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F63A9831-D467-4B4C-9E3E-09B65BCC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F411E569-A89E-4B6B-9243-BC508420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05DF2AAF-C011-4EEE-9AB9-3351710C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E8BF5E98-B1AB-44E3-9C49-9C1F2C0E3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43296892-1BE4-4634-ADEE-AA40C0466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3D1F2044-1078-489A-BD7A-27BF6756B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23F7C7D-6EB6-482E-8339-275ED829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0AE53C7B-51BF-4F9B-814A-9AFD85B2C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BA08E704-6A5A-4446-8D65-7B055D39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3DD6060D-377F-42BD-A312-6A94E585F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A81485F-C88E-4CC6-B476-573BEF694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69EC156-8F5F-453F-95BA-77D53517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E05B26D2-FB83-458A-B406-E904774C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39922612-9011-4370-AEAB-51B1978A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86FE27EF-EC3F-4B63-940B-194041046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F6A9BC83-00E1-4B37-A2A1-015B0340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1A149E44-60C6-425F-BCB5-F8D64FEBF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F11132B6-B096-4759-BB74-9CB2FECD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ECD9AA97-B362-4CAF-A253-EAA4D0BF0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6D77D14E-4AFC-495A-A52C-6BB33ECE4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9754D538-7064-4062-BC0E-3A7050F1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C51C7731-6633-4EF1-98C1-D987E9A95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BBE1473D-8452-4C5D-9D5F-4459436D5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16FE3E56-EDED-4F1B-9D61-89FF8E5A5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F3C8AB20-F82A-4307-A92F-6BF809211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2196100-8D97-40B0-BB45-13E73C84E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832E37BD-00B4-4C47-A861-A74BB0D21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6A0E9C00-E951-466C-9780-6BDA736F9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A45CCAEF-3904-4705-9DB0-0C81B2EA6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43050892-9873-4A25-AADD-44ABB5C37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06A8E27A-C306-4678-A747-824075CAD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297BC3F9-3924-4A8A-9FB8-F12F57728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D1E105C7-6344-4351-BA63-18B2FD2A2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6E037687-271E-43DD-A2F4-A72ED777B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F2A129D0-0F53-4102-B00A-AB8BC8A2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5BD0B6DD-465F-48EE-A994-D3E2C9BD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4152D416-7FAC-435B-B506-07774A870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DA0D153-4309-4003-A9E3-C8A9017A8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812A64A7-90B2-418B-A27C-37B57EFA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4B22D57-E912-4423-AE83-12D953E32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D18881C1-06B4-4946-8A1F-C6DFE0E9A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85C09601-C738-41A8-A9D3-265C07A34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8CFC89BE-E010-4A26-B57D-7FE0CCAF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7CB1E414-A6C0-4BDD-98C8-CE336315C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85B74132-0046-47D1-9141-5382D5CF6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8ADEAA6-4B9C-462F-B342-685ADE602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A0FBE466-371E-470B-B0F6-022B87ED3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90A08E24-60ED-470F-9ADB-5E65F7DE5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7C698779-4A17-40CA-8E58-32F5F9FCF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88DE0812-E698-4599-AED4-094042660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CC51A457-E2C9-4637-83CC-F0AC4676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E305326B-A368-4D85-A423-BF120AAC0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6F133627-1634-4E29-A54C-5BA31531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6374CC36-B072-4E2D-99D4-7C2C59C9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0CBE8CB0-E3F0-4B73-971D-6273844D7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BEB32FA1-509B-4C2D-AABA-4584CEBD7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2A1EB681-0089-44FA-AED9-FCBC3330A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CFA540C1-D8DD-4AD0-822F-38E06FA20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71DDF0EB-8231-413F-A34D-D72243728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A02B185F-3642-4A72-86E1-FC77A059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7639EC30-2791-44E8-815C-A47D01220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1923617E-4873-4D35-B12D-3AF66FE4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EC479D0-CB78-455B-9642-4F936737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2B527FFC-3A6C-4B41-8CAF-BAAF5D380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A201A9A7-44DD-4307-AE01-588920AC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E7732D5D-676F-4B83-A270-7DB59C026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32468243-0DBB-4E30-B514-DD29570F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45D7A57E-3C45-4273-A818-07D9997B9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236D056E-32D4-4410-A5F0-66E3047D4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8823FFDA-D5D1-40DF-B55D-B7BA2805D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741D2E70-6901-4895-B8CE-5CB956995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943E751B-95C8-4435-B494-70BC0C79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558507F-B677-40F2-8A50-24863256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2E915486-20FE-435A-AD84-44955ED8B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B13EC232-6B8E-44C8-B8AF-0C4095EAE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E78F4814-3BE5-406A-A81F-3AE616ADC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359813C0-7AB4-4F0B-95CF-5FAFFA39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E3F12A6E-352C-43A0-9C40-4FE4EBA7D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E93353A-966F-496C-9CDD-B6AA05C4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B7927D36-A602-43C1-AA58-59C1D527F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4EB61881-AA88-4F86-9069-AB33E4174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1D92E87-86FD-48AA-B7C2-D4338342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830DAA14-ED6F-4A5C-9C67-A9FC8EBF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4DBF9593-E3F6-4C04-A617-DB4334DA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7EF8C71E-FC42-46D9-A92D-8EABFBAF1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EF70213E-DF72-49C9-8282-22A5AAF9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EF6906C7-E0DD-4B01-B797-71CD6A87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31BA3E5F-5B0A-4604-9C91-E210F02A1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5D86143F-B8EA-4265-A2B2-D8F70557C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3DAEE251-B342-4654-94F8-462645D4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ACF815CE-EF9D-49B2-8065-0421EDCB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FC6BB4A9-4583-4309-A7FC-EC7B5392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CCEC1FCA-03F7-4B88-A583-4F132F1E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BD413CF-556E-4512-B520-A7D0C6E2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2E93B3BF-A2FD-4A3A-B942-2AEDE8722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7B237FA8-7FE5-4CAF-90DB-173BD6108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D94F2D8E-3E6F-4D62-939B-B658F3DC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833CA5B6-53EE-487B-9EA4-5652A3969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43C7CEA3-36A5-40F8-9639-23EC83C8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B9FCF2D2-3F98-4F1A-B240-5B30D4F56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BE2E2B0E-D605-45AF-9CF6-0FFA14BC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ECDCD11A-2A0D-48D6-8C6B-4203C2743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142CBBDF-EC24-43C8-8CF2-1B81AB82F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FAAF1DCE-9B21-432D-A6BF-69C21A96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2949F8A9-58CF-44A6-A383-C45F90AD7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CBD3F5C4-BB13-441E-9BC2-EADDAEFC6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74997FC5-F2F6-45F4-96B9-F503F00C2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FF3CCF4D-F773-478A-9755-49FC75E52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53B890DA-754C-4F26-BED0-128E8E7D5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D1B5ECE2-4EC4-42AE-B478-47BE1DCA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1619068D-296A-4622-AA37-C4A18FFB9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02C7DEF6-3CF4-4FB5-BDB3-EBEE69179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2DC61589-0665-4315-BDC6-EE1EA825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744AB147-023D-4724-8F73-278DC1180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3A280C5E-28F5-40F4-A96F-2C8E40A13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C634EFE9-18E9-4ABB-A6DF-1C7475BA0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19A779D4-B3CF-4FBB-A1B2-5FDB0264F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78A5309-6A96-4C81-839D-4ED7759B2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51D16683-5B40-4CF3-B02D-7C2A20CA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4D2837AE-0111-4A97-B364-8D21FE0B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B709C507-55E6-4650-B5F0-68261460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FD3FCAD9-349B-46E0-A27E-4034ED58D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2ABFBA5E-02A8-4014-8745-52C9B1A6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66EEA424-6BFA-4853-861F-9386E4071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6EC2C956-4773-4825-B1FC-9CA0CE048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E9B96F4-6672-4E84-A4D0-E18172E56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CFE2EA89-088B-4A3F-8487-0FBC14404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088AE15A-C7FF-4886-8A64-CF8A458A4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206D42CB-8B29-4AD1-A5E0-112EACF3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B035A059-5F7E-465F-B9B6-427241766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9CF3D469-2CC9-400D-928B-BC5DB6DD5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F1B72F16-5E02-4C66-B07B-CA7472EF0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66538564-F479-42E4-AC17-C62292EB9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5686663B-7D1A-4837-86A9-51716B3FE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3659EF64-023C-4630-A814-98359955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326EBD9-B994-4E7E-A5E9-D11DAC622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BF59B6CB-066F-4EBA-8A4E-AD0D5B6D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010B8EF3-2C9C-4BDD-B977-5E54FBE1C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80DD99F5-10F0-4EB6-BAFA-97576E444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C66BBE8E-4C0E-463A-84C0-B45410D2F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3BD92CE9-2DEA-4597-AA0D-D3EA72743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17F242E5-DD4D-4C0A-A12E-664CA795A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617B80E2-77B5-48B0-A66C-20BF5A16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D5CD5BD1-A0AD-4250-9EEC-819168FC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F07DEBA1-F191-455F-B72C-53C0F2AE4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943BB09D-604D-4F32-BCF3-5813260E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8BBD44F5-6528-4138-B7F9-9BEB55BEC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2264A0A-99ED-4277-A4EF-25E01B54A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3D4EA9C7-4398-4848-9285-7D67A8D31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867BA32F-E3E6-42FE-99E5-10CC34D7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A317DDDF-ED0A-4C37-BB71-2327B964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86CE6436-C093-49EB-95C1-D0DE3B21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266CB9E3-11B7-4CE3-9837-40186D1C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EE38D1D9-C227-4FFF-AAFE-1E75378D4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C7109643-6A6E-415B-97D3-1AAD1267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F868B260-4D6C-4BAC-9D49-63F93356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A52F594D-CA40-495C-96C0-C6D2B133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64C9F081-7E45-4853-AC89-CEED8B794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A2CA3BB7-70AE-4DDF-9CFB-7D3105A6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21070027-B0DA-4588-B6BF-2FFF338B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D9E63D1E-B5D9-4BA7-B5D1-92225051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7C220FA6-1BA1-4216-9935-A956A02D4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526DF95D-DBEF-4A61-AF43-64B3107A8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361214DA-C0D5-43CD-9646-9A593A43F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59FCC33-5D67-4415-8731-FA1FBD9A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4B50B709-1E91-4235-A203-1DC9DD6F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70D1EF84-52E0-48F9-A4AA-7651E79FC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3C97AF8E-EA40-452E-9F23-877E05627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0032AC08-378A-4334-8EC3-4E8BA65F2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CA50CF6C-6C09-47A9-A5B1-9C4A48EA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752A4D0-D84C-45AF-877E-FC744FFD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F3FE446F-97EB-4DEF-BEE4-FB0F2617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589171E6-512D-4505-9ADF-2E3116CEF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A117C551-09C9-4F86-A7A5-5109F132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C37A503C-4162-4B15-94C6-8C8A3A6B6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504C19A2-38AD-47F7-B872-5EDF2D6E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93942809-48E2-4D64-ACBD-760B7555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497C6673-0AF0-4DD2-9FA2-9B9096F3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19DFE1D7-1642-4A1E-B471-4AE55322D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860F1955-E636-4F3E-987A-3005D6B66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1A4D4FB6-4774-4CCF-8424-54966114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A91E7EC5-2F23-4521-86EB-7CB250E34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AA1616D1-DB1F-4007-811E-29322248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742E5168-5AE0-46CB-91E5-EE9C8387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10DAD9D5-8BDB-4388-8B26-51F8C3060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B284F4B5-84C2-4D1D-98B7-EC4440D32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8F545BC2-8BFE-4F35-A3B9-CC0D0454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274A7284-5983-41DB-854B-F71862D15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34EF8D0D-FD1F-4CCB-B60F-B6E20B82E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A86A0B6-CF07-411D-99F9-CA53C20CB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D0218E46-1ED3-4608-91C7-760ED3BD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7ED063BA-399A-4876-8698-C15B7AE9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EFCD4320-DFF9-4C34-AA85-AD772B796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80DD1055-8104-4F8D-B106-234E09341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0E1146BB-F30A-4EC3-A0BA-177543D74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04B3F3A7-21B3-4126-B4BD-C0BBA94FE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2CB300B7-047E-4483-9745-3499F9E99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ABC08C93-9445-4A4A-B0E5-58ABB5361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6FA52914-1CC6-44F3-8468-E48BA4DF9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3C9B174C-787A-49C3-A9A2-E470B1593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54A76383-4ABA-4D79-A4BF-178ECEC43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7E37521-7017-4DB8-AAC8-5B044E81C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C7268CD6-5774-4FD9-A99B-4EFBF84FC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78DD28B9-FFC2-467B-B76F-953A95EA4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0161AB9E-2757-40D6-8939-728DC3AD2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59685CE9-4EB1-4795-9C98-5B37BF9A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01C122D-9750-4B0E-A79A-07A42350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7FA6D7F2-917D-4BAF-B7A3-DB55143BD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4CFFA9AC-A014-4AF3-B8CD-F49CE53BC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CA6A7A2-CBAF-4BAA-BC84-75F91199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696EF34D-D04C-4B75-837A-499985D1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719EAF7A-F376-4070-94B1-31F1A318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F0338811-159E-48D5-8E99-567DE400E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2112A5DB-CB40-4D84-8543-FA79F01A8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7EF19C82-31BD-4340-A129-80558A8B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F933F6D-5B00-4B94-939C-E65153B09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803635E2-1AE1-4FC1-AA7D-8F2C8B4AA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234EAAE7-CE70-45B8-81FE-2BE32FE6E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7B2FCD38-2A36-4249-A304-C20784B4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9F358321-8A89-43A4-8E69-C48E03201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0925AC76-62E1-4F84-BBB9-6A6855AA0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2634069-4E36-4AB8-B9B2-CA4F0C0EE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6590D060-1277-4E8F-883A-8B05F525A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97792567-01D7-42BE-BF92-3F2CD705D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8027BD6C-A360-4405-8C03-582395E5A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110A44C4-7C00-419D-8A11-37C9888E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03DFDCEE-1993-4A36-9662-607D4075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3EDC7239-53E6-4E6F-9109-FBFCAF56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E1E9F12D-B346-48D0-93CD-9AF46DC4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27C98B19-3E04-4EE5-A7B2-D755A832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12E012A8-502A-4B4D-9950-5D5D26D8E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28E8507B-0CD1-4CBD-8ADC-2AAD055A2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2F19FC5A-2E60-4419-B7A0-2C428C307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A32FAE8-1DFC-41DC-ABBA-D48419CD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34FC48E1-A2CA-4317-88EC-2D359F64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316FB109-AA95-4120-81E3-3DA8922E0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928DFA35-DA6B-455C-8EC1-1709AC22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C6A12D45-5F76-46BA-892D-116DB2A0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CD77C99D-8431-48CA-A4A3-8B4ACF469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9037E6CD-D549-4667-A56F-2A2A7FA1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65B242C5-130A-4D90-9808-8F9B897A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52FBCE93-06FF-4573-A860-86602B51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1A713690-1EE9-48F4-B9AB-75E017A6A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C41B7A63-7894-49A3-854E-20E49D47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3A968D05-3BF9-49C5-BDB6-5C071CCE3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E193D9F9-1AB5-4472-A8E5-DEBFE7F2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56B5DEF-4006-4EE8-9830-649A43A1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01C57463-34CF-4A1D-921D-C24FC8FD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C3B785AB-488C-4EC2-BFDF-C596FE3D9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7C25D639-C9DD-427F-93B6-48AA7E73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C88A352A-1BF7-4C3F-AD1C-35539C44B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0436B614-6A73-442D-BEE5-BE405FD40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CC220E9B-7882-4374-B028-D36D49126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94B3C66C-FD5C-49B6-AAA7-BB8EEB00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DC5A7DD7-3D61-45A5-9644-08562121A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B9B04694-9667-4948-A729-4982DB4E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D5F889BC-91F7-49E0-BC0E-4CBA88A3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A71C43F-6248-4E15-9724-CE50F3747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83F444CD-9CED-4262-8939-E8738466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FDCA9806-1C03-4B6A-A59E-891184D5A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154CBB32-9605-4300-8A85-55D6C3BA5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5F3A9F1F-274E-4612-B9E3-C541524FB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D43E272A-3ED9-42DF-842F-3DF8F4506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C5A19198-493D-4143-A86A-1F6606B22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6CC37D77-0C90-4DD8-90B4-4876358B1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2EFCBBF8-3EEE-4AD6-BC97-66E1EE2DA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1820199E-60CB-4555-8633-D4DF0078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F25D1B2C-8C22-43F5-85A5-9504EAF62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4E570E52-7FF9-4E18-9036-DA18025D1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CFCB03A4-B82E-4FAB-8D9C-3693D8CD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11366A95-9626-43EC-BBB7-5381A5870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D79DD1BF-52F1-4469-83FB-7A62F8749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E8DB0A38-67A3-443B-8124-16E925069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1D9DE602-B8DC-446C-853E-82629655E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2108013E-685E-4660-8D18-C0B739F7B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58905C4C-043A-4658-AC53-5916B9A6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2B34CEB0-DE8D-4F20-B195-05C203FF1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5D24B203-F8B7-4511-A59C-D00D77B4C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97C71526-B72C-4C52-9532-F9970F8F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88DCA073-5E92-4CD3-9EBB-45D5E7EC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7CAE696A-F28F-45C2-BA5E-7BBDA4A14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819EDE4A-0944-4750-8AA6-139C2EE6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0423A4F5-240F-4BCF-BB74-B754ECE04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B3497923-BB93-45D8-84BA-5BC51292B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4D145D9D-5847-49A4-AA0C-D7D9BB6A0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590FC71A-DC67-465D-808C-F87811284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4B0571C8-96B3-4F0D-986C-F1CF01679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BD7025E-C943-48B4-A161-1988B97A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CA2F6AB6-450F-4EFC-B4C1-4B2F4DC19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B4BAA055-E77B-4E07-9A9B-D4A51C611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B00BC3BE-8B40-45E6-AC0D-1551D87AA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49D962FE-75CD-4FCB-BAA2-FBA5914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E3B7E130-D875-418A-A003-D08BCF6A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48D8601A-03D9-472F-A41B-075C80EC3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95C24AD8-BE5D-47A8-8A72-FB24BDB43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CA114081-7A4E-42E4-AFD5-566FE2A62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34685B37-51CD-4D5B-A4D4-239DC0D82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E6519CBC-8D72-4EC8-95E4-9022B450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7F0B80E1-1E8A-4AE7-A4C5-D5E2409AF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3F18F459-80D7-4A19-B11C-FAD290C8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4DB75867-4768-4AAF-AC55-EF456DE2B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E3992BAC-F8AE-40D4-B01D-CDC30ADD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B248FE6B-47BA-497A-B619-9E00E25E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8FBB02BB-98B3-4CFE-A8A1-668B15B7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FBE9D860-0793-488B-BA1B-34F6626C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BB4E205B-882F-411B-853C-16771F682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2378BCE4-941B-48BA-B72A-62B70E80B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BA2E6680-8AC9-47DC-BAE8-645E6F5CC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E890C415-0A42-4FE6-8D6E-3CE655661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F66B2411-22C5-439E-B788-56E960A9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0016050D-1DAA-47F2-AE1C-94826B477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17FF4899-D39D-426D-BE9E-051F2A6A1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3CC87109-1109-48F6-9DF0-E9125D271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43FF9E61-A8F7-461D-A46D-CD401B98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604B673E-6218-40A9-8680-F12F6204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724A9730-1095-43BC-AD41-98FE10AB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FB09C659-93AB-4F82-8563-B04243B2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CB5FE29A-0B58-4A97-93E2-B0315E46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BDB48E50-3E95-4D64-BDE8-B9F86F45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34F686B5-1D0D-43D4-AE38-BF415778E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1BCB42F-485D-4DE0-8DFE-1651630A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88A588EF-1838-4F62-9A6D-42135493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3D687F5C-9228-4BB2-AC80-4B87A3BC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7FC9FD28-80EF-4DF4-8AF0-073F13EEE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1B96A3B7-7308-4487-924F-6E5623BE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107BB7C9-4834-47D7-9078-7AE81B0E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99F4C70C-459B-40FD-828F-C7F288D37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8EB974C2-CCEB-4FA9-B0D4-F39D2F6E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9832522-9B19-4312-B043-B6A195A93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25855B02-FC3E-46C9-A328-4DC21A88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E2622758-3972-42A2-BF41-E7A81A3BF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F8FC8C66-119C-49F2-B31B-9FF95B521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F21E8A1C-CEF1-4451-984A-422DA3FEB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AD4810F5-D86E-4142-8AFF-336F72FD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55119C24-B028-43C8-8F78-9028E6FC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EBAA7604-3584-42C4-82FC-C0D19D83C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6ECB93AD-7841-4243-85AA-9409B3F75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47A119CC-9EB2-4D72-9961-B3FF48E7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4649B27E-2786-4158-BFFD-760881752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2495C13E-1834-4CFB-85B9-117C3365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6EE1FFEA-FFA7-45EE-946D-86B86771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0464CBDE-85FF-441D-B0DA-F6ED00A7A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C96D1E72-EE3F-4F90-B75F-D49321176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34DCBC21-18BA-4B50-BF59-6A543A92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526B3A29-4009-4B9A-AD28-E383DDBFB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10C61066-405A-4613-8BD5-B02EDACC1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7A4C5C51-E293-42EA-9F5D-495DB241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0BE80B1E-6B74-4BE6-A485-226F357B0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22B6E950-576C-44CA-B80C-0468DE2B1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9CC8C28-591E-4794-B6AB-8BBD8C634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C90F3814-CD8C-41EB-BDF3-8D39B2DEA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B978D8DA-9FB8-483E-AA29-396FD4556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E986F166-27E4-4766-AA05-596FACAB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8E5091B3-8D71-4F05-A160-2D82D7876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B564C8E4-CC0C-489D-B9F1-2BAFE4069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23F14F99-B77B-40C0-B61B-A22F5F133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42D8882B-9395-4B82-B5C9-23ECB4627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36374D92-E085-4D4D-A187-C74DDA760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F9E02D30-8836-4A91-B072-ED09731E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00BD0ECB-D08A-4EAC-98BD-ABF9AAA2A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2A8E8E3D-08A2-4A79-992E-5B4A8A893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F4B0D672-CFD9-4989-B1B7-C0D5B3C0E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F47AB53E-20D7-452D-86EB-E1F20BC1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15EE3B69-9772-4FAE-BB37-8D6E82486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E5FE906D-59E3-4665-82DB-4D873D51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E8A1D82B-59B0-4E5B-BBD1-B6F40E9D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8923C9ED-3B57-4DFC-B791-0064BD52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263BDE93-818E-40E0-B203-AA17331A2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AC030701-DACF-4B5F-8C88-BD752F676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70A5D9BC-2D97-4A32-B9B2-BC3F00B3E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C522D977-1B1E-48D3-9F30-070875B2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FA5421FD-C863-4CF2-800B-3B36E5C9B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9B51376E-76A1-4B68-AB97-94D3CF6BD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5E85A5C-B2DF-4046-8B9E-F272A4DD5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7483917-6197-4B17-B7D5-B4CC38893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4F34FBC7-049C-4669-99FF-0721CF631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0A32F8AD-6222-4105-9E20-D480FB07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FA5B1320-330C-40F3-8ADF-1CB9E2B1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AFBA1061-C60E-4555-ADF9-3002B9F4C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21989E6-CD92-49EE-9096-121BFC0C1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61328253-9881-442F-A904-F4409207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67A2D976-BE2B-4484-9D21-93EE5D28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6379A5BF-8035-4CAB-AE91-5DC7A5C8A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2742C109-E955-43E8-9E4F-BACD6BB9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E70EE0A3-355A-4A9F-A466-96B3A325F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95269E94-3BD7-4CF9-8EBE-DDBE7D4DB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97351468-D413-4B60-99FC-1B5AB5320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FF7935A-6483-45A6-9D01-7656F030A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567B3664-7F27-4C73-B10F-D23A8BD66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28252B0C-5B1F-417D-BCAA-74FAE5BB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1D60E8C3-3CB8-43DE-8989-216CA70D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6B87FF4B-0AB7-42BA-B5FB-20F7D7601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E4EB2F6B-4801-485D-85B8-D418C4C03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D6706364-B918-4E74-8E7C-6B8871775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1FDC087E-A72E-4BCF-87B4-76B257C5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CEE9790F-1125-43F8-8D14-EC9044306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1F1D27E4-425E-4323-B5B5-82D2AF8C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27461254-C818-42F1-8152-744FE4F0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02EF1517-CCE3-4543-B0C1-444816063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40055212-1D92-48B3-8A3A-A4B8255BF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4C4A76F2-6CDA-45A5-A199-30EE79FE1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71FFA80B-6364-4CDB-86CF-151CAA9FA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AE6D5BAD-FCD0-4583-8F0D-F06B3F53B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DFC7482F-68F9-40BB-A82F-2B68073AD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30ADB9AF-53D1-444A-8287-4166F82D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0A43D049-4F11-4BD1-A57E-CEA660A1E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9AAA3AD1-7C98-4812-98D7-B83CACDAF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B1A2474C-F71D-411A-871D-454641F2F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47969C4C-6DAF-46C8-A5C8-FD5B24849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A3CE086F-C6D0-480D-86DA-51D363060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0E43C03E-F065-495D-9E3E-F311947E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8550EF51-FF5F-4593-BB37-C68DBDBA1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1537EDF4-854B-4310-B8E3-E1F0CED2E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273739E9-A20B-4A54-A27E-A6F2A3D9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6F65FD3F-2683-44E3-82D5-7A2EE8C25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ED2166E3-38CB-4785-9F0B-46313E464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F6A91697-6413-46E2-B3C3-16412F974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E2E0C726-4458-42DF-A58A-BE3C92AB3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01B28E80-7A2C-4733-8656-56E91B8A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FAD9A2D6-53D5-4760-8344-CF42FE6ED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E69D6582-29A9-45E8-A364-E02A89E6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4DECCAF2-AFB7-4863-A752-6D177150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76FAA8A8-BD1A-4ABA-B555-154920843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68C9E36A-75C9-4D5F-A78E-D7E83B864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660D9451-CBB3-47DC-9508-86E2430F8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B066363-E5E4-4C7F-8C19-A7AFFEF2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0E071BF2-9516-48F4-899B-044FF3B8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33649457-CDB7-4370-B3E4-FD3B6F53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613FAABE-7B02-4DA9-B606-EFD7244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515F6841-BF52-47B1-B686-D9A19BAD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ADEC9F15-B5D9-48E6-AF02-237A769DE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0A398F18-9620-4AE8-B0B2-2D3B25E5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BBEACC92-EFC1-41FB-BAE4-226EBF5B2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127A1ADB-3B99-4899-B690-C354EE2E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4C0D865D-BDBD-4EA6-ACEA-434CBA5C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B7BC18D6-293B-4947-A08B-BFF5FC41D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F130F8B9-7391-46D8-B2A7-5E8857F4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4CF624BD-5EB0-4708-834A-82FD0FC9B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43C5C38B-FDD1-41DB-BCE7-0D947C92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8A8CCA19-CC03-475A-9C92-8EB672D0E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3DF8055B-6999-4180-AE4B-2FD0CCE2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91B9075F-4558-44B2-B696-A641BFE5B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5DE84F22-C226-4315-B45C-EBBBC1FA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FC735E40-A996-4047-96A2-DC3C3FA9E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6D503235-D779-47D7-85EF-A7CC7C67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8378655F-AC67-4611-8CEE-35E11535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8C389B47-C05F-45F5-A6CB-E658E055F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78B4F86-0DBA-477A-945D-9C78F484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3A5C4205-BFA7-4FEA-BB62-4A0CE7DC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10B016A0-9DBA-4242-B68C-09CFC0A5E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2EC9B55F-1AF9-4A7E-A6A3-75C976260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748CA565-A257-496A-88C7-D6BF59B6F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9AA90B15-9BBA-4C40-B825-6F37E49B5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E544336C-0CF1-422B-87CA-0E75B629F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FCA51B04-EE3D-4AEB-87BC-615A5EA3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741B6185-58D0-473D-AAC0-F2A35C641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1D39CE8D-9E8D-4DE3-B03D-2B08D295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02A65C7A-2228-4CB8-883E-2A7C98459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09D45BDB-6CDB-4A4E-B7C5-21C8A73E0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60053D35-2428-4F89-934A-B9CDEEC7A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A6C7F8BA-F572-49BB-854B-199598E85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DBCC8BE2-493D-495D-839E-6A9F19F24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FBCBEC2F-BEC4-4CF6-8996-4E431A015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96470260-53DC-4B6D-818C-7F1CDA3E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6E7B36A1-527B-4ED8-98C2-7DA5DE17B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CB85354-FD4C-402C-9594-D3FDDA0C9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6B1B213A-4197-490F-984E-9A4C575E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C6C3CB2C-FDA9-4BC6-B387-01B46366A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36E7B14A-EDBC-4EF3-AF50-49364BB7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EB51ADDA-5BFE-4AC5-8DA5-935008AD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B284DB46-6573-4525-8938-280DBB5B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5AF1D7D1-6E2B-403D-8D8D-E89E7307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3FCC7490-860F-430E-916B-9BE9AD5B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11D8EAD7-D6E6-4D08-ADA6-34C211F25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4714B2CC-A519-4BB2-9D1C-6D405CA13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6FA5BED4-023A-499F-9406-D2A654B7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003E71DE-AC1E-4383-B936-ABB53DB9A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F06D788C-1D8A-40CF-B52C-9001F95A4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A11606E4-F786-41BD-B93A-FDD135C6D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96AC783C-E7F0-4157-BE76-404D19385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B7F85643-AB65-405C-9D00-FD1592745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B7B83447-B542-470D-B26F-3514C31B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07073E86-A90F-460A-A397-D21E1DEF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ED917BBC-2C33-43CD-8E72-F6DBB9651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1E40EBB5-BBBC-4781-805B-792FDC3BB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D6E4BCEB-3C70-4D55-ADB7-01539C2B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11387706-BF47-4A2C-BC30-84DCF7B27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3F1F93F0-1F74-4B94-A486-46202BAB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FC1C4412-618F-4DBA-A6B2-6DC5313A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256ED8A3-8B49-4CF7-87D7-9D4340264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688B7C1F-742D-4016-AFD7-0AE6AFFEF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8A723C7A-69AE-43B0-81C7-963255EA5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CD603A0E-6B57-4D22-A13E-8979CEE38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09F8D11F-B752-4293-8867-58504526A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EDAC36DA-95BB-4FA0-B472-65B8C9D0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BEAD9944-156C-45C8-9DA3-BD3E5B34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4158CF2E-704C-4B43-A592-5D67B339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B9E7B6F3-18F0-43D5-9284-EC4C41B00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5A1AC8F4-BD5D-41A8-92F2-D0E2F9CF4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1312877C-4CC1-467A-A2BA-B36C735EC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3CD297B2-2320-42C5-898C-588224A4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670E821D-5A53-484C-B49B-38D49825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3373E3E-9DC1-4998-8E2E-00205E834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8E1A9687-52A1-4333-B797-3C594D5B2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1547E58F-20E9-4495-8056-B256E61B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13B0F2BE-48C9-4EB7-A33B-712CEA935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97305C7E-CBAF-4903-990E-1471A43DE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01B79A8-B868-4643-AE6E-CCAE86973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ABDAA86C-D04F-4088-A952-762D31ABF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7EFADA21-CBB3-4632-B1BD-3D6D79796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E73DE035-491F-4F8D-BE17-E8293A066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D01E20EA-783C-45CD-9913-93B7B6955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7CCD6AEF-6361-49E8-A555-458537831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3CCD4196-3BDC-489F-81FB-60A9581B0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68A73195-E0E2-4736-9B1B-9F739768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B788976D-D1A4-4921-9360-A2D661FF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09F042A4-2146-4FCC-922E-8B5C65320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AE613162-287F-4B1A-9FBE-BFE496EB8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C29F135F-5AB9-4A82-A473-D9195CB2A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5D340DA0-D3AC-42AD-8E7C-FB58549EB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0D2F4129-6C93-4260-B5D2-B5CE75E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2BB0C06C-EDD0-40F0-A7F4-1D6E5DF8B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8F22C356-55B6-4ADA-9B83-FB1EBE347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C2E970AC-E6EE-4BD3-B997-BB9559C9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92F099DB-F113-4882-9CCD-1591EE0FD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63A48801-59A8-4C58-8991-AA466B0C7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673385F7-3863-44B2-991B-15D1B34B9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79C34700-D819-4FD1-8BEB-BD03DA16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F99E6B33-FF69-41CE-A00A-F1C40BBAA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AA6CFC9-D059-431E-B0A5-265E5AC2F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AF1FD37D-66F3-4DDC-93CB-B3874AD4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1785549B-C4CA-4E0E-8255-51509F9BE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C0547E04-8345-45AF-90CA-6B5649645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3873F92B-60F7-4266-845D-5D0D32D17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9AD03993-D0C8-43AE-B5F4-C5D32E539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13B4B337-FDFD-4C7A-8DE3-16F9598E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9126DA57-30EE-44BB-94C4-F8D7C6D70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66F5C989-F983-476C-9069-9977D04CB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B8E73BFA-D973-4478-8954-3D870F9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807BDECC-691B-48B7-8783-05CA3FB3B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43135F67-3604-421B-855A-EEB407D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DC1E03D2-7A3F-4AC0-9B20-CE67C1641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8A775965-1414-4A22-99FC-8AC469781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53AEBD3-C754-4ABE-AD82-4050AB4C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849A10B-8DDA-4C2F-AEF5-2166CAD34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DC215132-2A04-4611-A07F-37565F546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2C9FD82F-143B-4188-9321-DC1C757C1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1B718DDD-A8B6-4622-9AAA-F026EB8C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1E0AEAF4-F2D6-4C28-A54B-64755B83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F29BD312-ECC1-4AC4-903C-902E4A88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6651481E-DFD8-4DF6-BC83-7D54F61DC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1705627A-73F2-4C26-A5AC-847BF07B1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743347CA-1703-44ED-A2F1-AA490886A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A511AEB3-FBEE-48C1-9309-19EA33B37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C32DE81-8EC6-4CA6-B0F3-E02638069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72E74BF2-7CD4-4ED4-8B7D-C5E0E9758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76FFE265-CAAB-4DA2-980F-D5FB5F1E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45D6FA9E-9959-4E38-909E-A95ED0BD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CCEC63D-2D85-44C1-BE5C-F618FC17C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D95DF711-6B29-41D9-A290-2CA616397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0A021BFA-DB61-4D27-9F9C-1CA3A064F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1D668F19-410D-4602-93F7-675D41E66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292A5C3D-1E5E-4000-9C9D-28C2B51B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D34B5F47-A231-43EF-BB83-DE1851CC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174B5FD4-F663-464A-9812-EBBA460D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C0003D94-05D0-43F6-83D8-3D2FE54A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D8E8F7BC-6B22-4BFB-8A29-9339283AF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9BD4424C-09A2-4134-9376-34CF6972D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7C03A27B-B83B-4EA3-B309-9230BF656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09EB08DF-45AB-4EF2-A61B-4466D0948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463911EF-6FC3-4582-8821-D65B35CD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8113E7B6-0657-4B9F-B558-391F4FE2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085E04D8-EE79-47E0-BAA8-B637D651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128969D9-A9B1-4D67-A61E-C056029F5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84875053-1C8B-475A-966E-210115C95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E382B6DD-E381-4661-9EA9-EFC705D9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C807EB7B-17A5-4F8F-8E9B-A85244B0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4F37E1D-D378-46B7-B969-1D20B878A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C2B5C4ED-FFCF-4199-8A32-6796F594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E84DB4BB-8DE1-46A8-A478-1EA654E28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7F31FBD9-C617-4B94-B5EF-DDC2D529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7F8F3EB3-F32E-419B-8EFD-59E82A701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CC8EA74E-A888-411F-A95C-F8D9F297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5AA19428-21E1-4E2A-8E4A-623E11627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37F95215-49CF-4191-A330-ABB91B29D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711FE26-23C9-4427-8AD3-3FE0C0D31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EF8F98ED-0BDA-48E2-BE0F-2C951E0F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BF523DF1-7CA5-43B2-BBA1-44524459D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38CB008E-8E40-4543-974B-03B64573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3B299139-56E1-4E1F-B5C7-10598EB6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7A2E434B-89E9-4D8A-B07A-1572180C0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A3780595-50FC-4D07-ACF8-8BF4FE1C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7156B95-FC96-4BD8-9063-B8437D537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0780F220-2EDF-4094-B138-AA8FB533A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AB0D9916-45E7-46FD-B3F0-E867BE383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FC5C609D-D8ED-4B27-AB8F-5C5FC3CE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8AEF5336-2626-49BC-BE8E-8FCAB9CA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1AA57353-844C-4A67-9CAF-E7C671C68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904158E4-CDA1-4F25-93D8-816E4F6B2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12D49948-D761-4770-84E3-BDB1402D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80DE5FBC-358D-4483-9BF1-6503FA16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7B621482-7258-421D-8347-71A3D150C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E16D6B94-0010-45B9-9DD4-AC5FC5A4B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79E53E0-E503-4922-9C30-B785AD6F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71BB3B29-CBBE-4630-8EB1-618D8A97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169CD1BD-D078-44B7-8BD8-2EEF6C23E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C74E9337-E0DA-4137-9220-B0A337ED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D87B9620-4471-4F56-87B4-081769A2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6B3721AE-EE12-4CA4-AE36-459ED3121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01DE96E2-DBDE-420F-93A7-AE1D354D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816ABFB3-7212-4848-903F-9865AAF88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1770C329-70A9-4CF7-BD3F-08F47FDE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A7977F9B-1F9D-433D-BE10-12236747F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1ADE2107-88E3-4A4A-88C1-C56136E8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D55F62DE-6667-4DB1-8F56-77156E05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943DD83D-8B26-4D99-A65D-FCD9621B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CDB64C41-4E44-40AB-9918-409406871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0D01CCAA-D3CE-4D54-81AC-C56646C6B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D5E3DB44-91ED-4178-9182-F3AE835B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51420DC0-4567-4727-A026-27818649F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4C6D59B4-AC12-4AD7-9A66-961F9B91F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11248F9-C4BB-456E-8F2F-EF4BAFE3D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A2E6D98E-9C03-43F6-A0BB-4BD062FEC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4045700C-E5C6-46A4-A488-4E72B781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09134CA5-0DEC-4763-ACF5-7094B583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48AB0D04-5F13-46F2-A7A3-1DD9D405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6C349937-080F-4F8B-920D-484708EE4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3C93881E-9AD4-45CD-B1E2-8A707F2B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A5A7B6A9-2565-4ECF-A912-04D8AC3F8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E6C4BD2D-F20E-457E-B3BC-AE5CC6C83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A9E3F2AA-6473-469B-9E25-546FDB117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CA46F31C-D429-4351-87F8-0AF8B8005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5C97FB97-85D0-4B30-82E2-0EC3D8698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FD26209E-B63F-4876-BA10-E444BABFC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4D816539-F008-420E-AB50-AC0FFDE0B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1C3E7CFB-80C2-4B24-BA0D-820681593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B5F85DD4-C93D-4B08-808F-E2A96166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8DA3413F-52EB-4964-9DC3-3FE54A82D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1A51A0E-D861-4761-A3C6-217753F49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78EF61EF-7718-4926-8F94-A1CD35F3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EDB57D05-4A3A-486D-A7E8-10131138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696847F-3E41-46DC-BBC2-4840CFF2F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C8030AFC-ED75-4940-9A59-9FDED7878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CAD8A3E8-7C00-4726-BCFF-A12B1A5CF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D2BECFB5-D822-4EF6-9476-FCBEDFED0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428A0635-D5EC-4B26-ABF0-77E8B3C2D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4D8560E5-40DA-476E-B27B-BFB63279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5D72EC99-D8B3-4F9A-87D8-8114E4DC8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E7337256-7749-4EDC-BA97-18A018267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640E52CD-E4BF-47FD-A2FF-34F8E5354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B77AB8C3-05EF-4A4C-B5D4-8D166694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82A8760D-4E45-45C7-AE89-FDE90B2F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8390553C-951A-46E9-A11D-D89EF8B3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A7234FDB-07C4-4F78-99FD-845E76DFD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580BC56E-54E3-4353-98A4-D989F2E17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E7DC06BC-EB2D-4845-9FAB-F761E7C09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DEC0C9FA-1AD4-4593-A4F8-CCD99348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AEEBF2E4-2FBE-4B45-B392-6D37401FD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58DF4F56-4FCD-4568-910A-CB8A712CF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FA1B7503-5DA5-4A1C-B799-EF363DED7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03F60F18-E845-41DA-A999-77871B8E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4DB5DFC-6FAA-4990-AD5A-D830957D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B0DD03B9-06AB-4D33-8A65-48D79C0B4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06ABFC91-965D-472C-A881-FBC9CAF77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AB0E1380-D30A-4901-8F40-4A11FF472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81328D7D-E20D-49F6-A2CF-57899E3C3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1346741E-3243-4624-8455-EA5F5292B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40046DC6-A864-4DFE-B6D3-49277A937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32E86713-78E1-487F-B386-45371A056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68CF6A2D-72F1-4DFD-A944-62B6B261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FDB4800F-3135-40C7-8010-4F36E64F2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63E6EE31-E941-4878-ADFD-DC9A9B0B0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662DFB7D-8613-4153-A91D-1F5642D3F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B786E1BB-FBAB-47C9-894E-B437E14D1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7CEE4836-82E3-427A-BF23-6D4E59F6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3BB05F90-9C5A-4677-A4E7-5FA91D1A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DB3D0631-2A99-4C03-85E4-CFE7C4D0B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026A895E-0A4E-420B-B18B-23043883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8829006E-190C-47E5-8DA1-35A591309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B724B200-B546-4619-B23B-D5D2AF215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20B0A8F1-EFC5-48BF-9B03-7EC6BDAAE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16F58D39-11EB-4E9D-B0DD-BD6F1FA0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74790187-2A10-4AA9-BAE1-72A61E97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4A92283-FA1D-4270-B9DE-AEF6D8F3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8C90ED1-3509-41FD-86F9-87D953E25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3075F050-8C71-4294-920C-4822B91E3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E0F33381-810F-405A-A313-28C91ED7F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302409B6-20B5-48B3-9C6A-417319F5C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B7571133-5AB9-4C6C-B823-63284A33D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4E0ED70E-AB30-4553-A5FF-4D95D854E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B49D5AA5-0CD7-4AE6-9EA8-231BA36F5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E092582C-AD6E-46BF-9A41-394A55E8B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75D1CD63-0FD0-4F55-ACBF-0A3F871A0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55E3A427-D74B-49F5-9A3C-BEB146AFA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871EA80-43E5-41F9-A023-86FB965E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13B4B765-77CF-4A64-8CFC-FB5C5B5B8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A72224FC-3661-4196-8914-A15916999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C5A7484B-6AE5-4B3A-B4B5-1942A2E8A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8EE7B5FE-D064-41E2-93D8-76C481A78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4C1C5663-A333-42B2-B3BF-BF184E2C0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3B830EC3-5697-4FFF-84E8-6581E6D21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B3DEB741-00E7-4C9A-BA46-8E6756DE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900FC66C-EAFB-4047-A5A4-DE478011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E43DA823-569F-4AC6-9C55-0F1BE9FFB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C65B8692-457A-417F-8B2F-812684D8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7586F9DD-F23A-47E8-9196-81B426DB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E8BC7422-0EB9-41B8-824F-127C2892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92B075B4-0C64-4D1B-8950-F56AC3647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4F538350-98A9-4D4B-9C4E-B94B3B3D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6A83BD9E-1184-4011-A540-B84A0043D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D53394E0-3C78-4D94-9737-A0F81095E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46D2AF3E-CDD9-4754-8F48-23B2E6088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677B228B-429E-41AC-A321-66130C3A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01933D34-DA24-4781-A853-9DDA3AA28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8A67EED2-4592-45A8-A88A-AA2B1E451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64DCD6EF-7113-414D-A495-9C3C6BBB8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85C8880B-0633-40DA-B5BC-790E665C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E5E52757-F869-4532-A808-06B044BD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6268F2F0-5F69-4ED6-83FC-58FF63782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6DBAA6CD-C832-438B-92FD-E2EDC89E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875732F3-AEFF-472C-AE06-0921EDB8D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D079B8A6-A8B0-4B9B-9C09-0A2A256A7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C74F854-5079-49E8-B35F-09DE77EAE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F8E2122C-F0F1-4D6D-AE55-15360724A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43DD3D9-5E51-4126-81DE-59F62F831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BA3D5127-C404-476D-9A0F-34EB72DC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05FEA751-F6B2-45D9-9BDF-79055D61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D546740A-9478-4BD3-A5B9-48BD4DAD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0665C202-F22A-443D-AEDA-5796A5602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A40AF62C-A691-422A-A373-B33EBBFC7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0BD9ECFB-DB79-408C-BF48-EA6AA060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F6C64622-1E40-4A3E-ACCE-B9835FA9B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F2FBFAA8-582A-4C4A-BEAE-147A7C25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ABD3D94C-34AD-44E7-8D65-F66A5E10C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9DE416E8-1095-44C3-AC14-663A4580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A526CE20-3009-407F-B6FC-D6202DE9B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F46DE7BB-A7A4-4FE8-BA16-86CC63A8E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2124EAC7-25C3-4FBF-AD76-D1E8ED7F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1F55D966-4903-4456-87E8-75463366D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187D6FC-8ED6-4900-9C49-D9F224CC2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3A1A5554-92AC-46EC-A9EF-99115C69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46CC26A3-E09F-4831-B0D7-1384983A4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5432C086-397B-42A4-8325-5958DEEB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3E36DD32-3D81-4CF8-892D-0D4872B2F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747AC1F7-56C3-4BD9-A861-DDDF7A89F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6554D2F0-4EC9-4EE4-934D-CE170FEA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9706FD0A-659D-4B08-BE2F-1CB841AA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9727C774-453E-480B-A7AA-220D008F5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06D8B0C8-0926-4998-9373-71C4880B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CD117EF0-5CC4-4028-AC0A-E6A151ED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82B4C0A2-49B1-4CAC-8EB6-995B07E72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11CC4208-E5C2-4AEF-AA10-F897B0B0B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34792E9C-F799-45AC-AB8A-362F26A22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3FC2DF32-5A38-462C-8D12-5332D8CF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7D44CEFF-5F4D-4A78-BD77-A764ABFCF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4BD2D987-65D8-4191-921E-8DBD3E34A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53FDFC00-8B8E-4683-81F5-B83E1646F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651C0ACF-F4CB-40B2-951E-E8F518F5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9DDEF916-EBB0-4E0B-8925-3737D96D1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0C1773D6-FFE3-431B-9F98-74779E56E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E6B3F33B-2B20-4A48-8BE4-C180C5031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9E08EEB4-8372-4660-BC67-EE090029F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C2D74457-C3C1-4D81-8C1C-FAEB3E041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70D5041F-70A7-4AC0-87E5-64C7BD9D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72D89BB7-55FE-4A8E-BC50-8065CC34A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4856AB33-55CD-493F-A272-F5E01C620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E12C0B1E-AB28-41AB-A070-5E54E60C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98245F97-5BA7-44DD-ACD0-A65AD6242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F5066692-5DCB-426C-980E-55CF1A143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F2619A7D-42C8-43D3-B098-81E98857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CF4E2C4B-F3B5-4622-BC97-BD10D822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1FC3970C-EE3E-44EA-B7C0-382D9330B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E095BAD7-9D6D-48FB-BA2A-7DE1010F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A2F795C-5543-40AB-B9D6-B4D716E32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4239C4DB-C312-4F70-978D-5F40D7A73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4A9C8A02-4963-457A-AFA1-BAC7AE01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2224EB5C-E2ED-4DD9-8A0C-1071E304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2EE072E6-68C7-420E-BEF7-58C94EE8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2BEADFEB-2689-4A96-BFCB-1572CC09D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1A5DA7B2-E6A1-4E49-96F1-2F02FF60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F67CE683-00F0-4495-B6B1-B3F005985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407A960D-4B24-4C38-8773-4ABB5C652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6D558CF2-2917-409B-AB64-8A2F4F16C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604834ED-F056-4C9F-A07F-C2C84448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6CD7BFCB-9EA7-4032-9F21-EC78F43CF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0595C14A-87DF-434C-AE35-46613AB43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80DE1613-AC2C-4312-B44B-750CA118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8F536653-8B07-49BB-91A0-E3F659367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731AD114-EE0B-4B3B-9D1B-B68ACAA2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58B819A7-1EC7-49C9-9FB9-CCBFD111F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051D7366-B80B-4A27-9530-F21CAEEF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9915A8DD-4962-4F48-8340-C95640170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9C194D58-5408-48AD-BD51-D48CC0D3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19E9801-1CDA-47E0-AA94-6DAE31B5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ECB1BBB7-A1CA-4E2D-B16A-0E6B6106E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E0C136D3-7354-420D-86EC-C05D7C3FC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EB8EFF88-3F81-4BF4-8B8F-B01B9FE0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A045EAAC-00EE-495F-9C12-59C0A60AB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64FEFB7E-F54C-4910-9425-0AA2A076B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6E9D6FBA-5173-4778-A6DF-E736AF60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5E828872-3F2E-480A-B082-3C9D22777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8B4AE448-2FE3-4400-9B4E-B2892C905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E6915019-A8DF-4170-81EA-FA0159B88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8ED83903-4958-4C42-B546-9C23E91A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ECA6F9DA-9F0E-46CC-9136-CB5E2E7F7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B38CA17F-7490-41E5-921E-E4DFD74D3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D14DEE5C-AD25-46DF-B1A1-F1E9B0D6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1CC3058-A438-4DF3-8916-C00EEC7F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25A50F47-0F13-467B-BC28-598142112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B30CDEDD-CB46-4352-A838-B0C474C95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C037FEA7-6B20-41EA-92BE-AEA305569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5A6E1483-992D-487A-9043-4CFE3FC4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538B411B-A065-464D-BABA-8DAA78B18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0A144447-AB9D-4CD6-9B88-02095FE4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0E8AD953-5AEA-4F2D-8F23-73E99C06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B7719568-F90C-4BC8-9507-6604158AC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0B88CF15-A392-4C94-B116-5D5B33688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23E0D0F-926A-46FC-9225-96E8333E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48809F84-74E0-4D04-99C5-BA851AAEA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871CC5C8-91CF-42A5-A477-DB37EAE3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189775DE-B90C-46D0-9A5B-555837184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8F8F72CB-6F93-435B-A9BF-F8D66F20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40A17D42-B26C-4815-8706-3D54C67D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01C40A9-A53F-4884-928D-7A8574DB5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9130C4CF-C987-4305-8521-1F909D99E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67D22A12-AE30-4A8A-AEF4-7044965A6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2032DE2D-894E-4BA9-A5F2-BFE2D1C6D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78B1940-DA4B-40E7-9054-11AAE355A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5D0F2459-5F10-4049-8248-4CB26B46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B460F421-8528-43A8-B684-97514957B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5C350110-FBF4-42ED-9D4B-32BB22065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4C672702-B4BA-4837-AC7B-4FAEF56A6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61EECE24-4326-4618-B908-54FA08CEF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4A29DDD4-D27D-4541-B924-488E31465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41FF57EF-2157-441E-963A-927E1578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FDF394B3-D724-4427-9951-17F60E175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50B746AC-8A6D-405B-A4AA-171A06B85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D81A853-B08E-4883-98CD-FEC43CDB3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AC40C8D5-95D9-4985-A2E3-63062D3A6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7DFFC645-F426-4A91-87BC-3CBD9CAA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DFFD9921-0A5F-4F5B-B137-5445ECB2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10577AAE-1748-4F02-95BB-457A6939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50A0D687-6F0F-4EB5-BF37-A2034FC2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15B016D5-2CA0-4863-AE0E-D54251772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2BB9B7F1-39F7-4F37-A983-1F456F0D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733DB850-B2DB-4D66-92FC-FDE02991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9CCFF515-7C86-4C5F-B31B-B1B90A97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E993E08F-AD91-4E6D-A50D-C5B9954AB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4866DD76-B214-4BF8-BCE6-398F825BA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3DBC38E9-73A6-4D14-962B-0D36E4146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8EC2F4CE-5C0C-4829-B6AA-F19F06CDF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8D1EC00-F579-43B8-A120-CBBAC31D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856E39D3-F3C0-4540-9ADA-653B7D71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914065B5-ECFE-4238-AB92-E194E90B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64DC317B-0C96-4485-911C-C47A424E9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9A9BD635-E75F-41BB-9EEF-474A049F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1B86CE17-193B-4AB6-B9BF-CEC4E362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F1CAE727-C17C-4CA8-BEED-05E8B2F78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0D3A1977-3EFD-4F56-B65D-779EF88E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1DB0782F-3648-4081-9908-F31489F84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E8040BD2-80E2-4836-B00A-628CB739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DD16A967-8059-4885-9250-7925837B7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C8E6977E-8101-4B0F-A21F-6DDC301B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D118072-7E3C-4EDD-B987-437E4E2F1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C3A4D3A3-0143-4076-AB79-2D1038D49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4B6CF6D8-8BB5-457C-99EC-A583C2F7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FCF5A284-1CB8-4F95-89E2-8183F053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5ABF6287-2EEA-4489-9C15-B992446A3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1C6F2CA5-6734-48DC-8D31-75B040E1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EE9F0538-43EB-48F7-A4B5-43D55A39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F684D6F6-93AC-437F-85DA-CBC36F48A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0AAE2449-A1A0-4F28-8533-E0062DFCC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E48541B2-3A94-416E-A791-5A986AE39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5ACFB605-2D00-4367-96AA-F39FBEA12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83947387-64BE-4E3D-86C4-424F0F209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2DB82621-3D29-4FBB-8927-C94551014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A8EDCEAE-1F8F-43CB-9551-198A0F28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D46CF1AA-88EB-4CA1-B522-2804C498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0D51D9A4-2659-40D3-A8AF-926EEF68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AE63C785-6268-479A-A231-7CEFE1D71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4997070B-0B39-446E-BF94-A215333A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39205EA7-6B5C-453A-95F3-FE22E02E8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3E22EC32-148C-4EB9-A25D-51A7B91C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2200BBCF-4194-41AB-8245-FA7E03535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056F9D37-7149-4684-A7E1-7D9E331C9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6FF89885-4303-4CDA-8F39-57A6D1E76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D9AF0B4F-5B76-4465-B745-3ED35C62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5238C162-D2ED-4E7C-B7F5-641A34C8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F75BC3A7-00DB-465E-AA11-EC9202A1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F9730210-37B4-43AA-8FEA-C9F40041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06366D16-994D-4FA9-88FD-28D5387D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048D76EC-7797-4914-83E9-20F7E3E41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07DA6C97-348A-4BF2-BB12-E2D4CD90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C2187C6E-43A9-44FE-9359-8D54FC09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D497D12F-DBE7-496A-994E-561C77EF5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D547A9ED-2F15-49D5-93C4-6F9EB632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D1B7E1F9-7CA9-49B2-BE38-6F2AE5C6C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C1BD8CF0-031C-46E7-A73C-7E4B1153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E33B6F19-326B-442C-9767-5D85923CD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B47D9A4-55CB-41F7-A8BE-4807DE84A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7BEFB02B-B833-4099-8AD2-EE391D0DF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FCFD618-6EA8-495B-A739-C769D803A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EB6442D4-FA8F-4652-9D0F-4CADE93F5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7AD5825F-4357-447D-BA86-EB67F720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6A72A6DC-562F-4353-8C17-3DCC53E60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C3397CC2-EF12-4781-8A75-DED4EDEB3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2DFABA08-FEBA-4B72-B228-548371DF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BF615A80-06BC-4AFB-9F8C-9737C429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D4D28F3B-776A-4E22-8D3D-26B8C4D8B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EEBDDFF7-3674-4413-9E72-5557D337E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1C421E5B-BB86-4215-BFF1-779F72F8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F433740A-7BAD-4D28-A365-074BE5BB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53D5DDFD-91CC-4C82-A172-8021CCF89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C99113AF-1BB4-4861-8FB2-5FABBC994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ACEE6ED1-484B-451F-B7FE-B91DC48A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2ACD5D45-EA34-4DCD-B32A-DADB1A42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62F3FC12-098F-4EE0-B833-7E0E949FB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5253D7E3-47B3-4B58-A05B-16B3948FF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08C032B9-FC2D-4002-8DA3-5262CD57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6300401B-C33D-4A09-ADC2-575ECC8A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2F732912-6921-48B3-91F8-EBAAFBDF7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C389C3EB-6CF9-4455-934D-C00E6B1B6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1E6A5E10-441B-4CD8-92EF-DAFF40654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FDDCC808-545C-4A47-A043-891F75DF9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B27D6D0A-44C0-4BE2-92EB-23799871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960DC1A0-97AD-4DE3-A238-DE8D9FE0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DC2212FB-A776-4553-A555-D83D599EB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3C1F5105-AD16-4BE7-A70F-BE297169A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FE517FBA-BACA-4AA7-913C-BEE9BE702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5EC2435A-4436-4E94-9A00-46FA28EC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D06F4189-6E96-4A6F-94C2-6AD93C6C1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16673F1D-31F6-4653-BB06-A28D3F0C9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9E01176F-F6B6-4B74-889E-3B914D6E6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95E55DA2-6DCC-4173-83F6-64A1B95CE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D536DFE7-AA02-446D-B60A-58BC192D8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034D3EAF-150E-4550-8251-9CA3FFB86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8D8F4618-6AB9-4EB4-BD0A-A65AAF1AC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57769723-8AB3-43E1-9503-287BD7FE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938A0B1A-E8EE-4762-8196-99A7DBC3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C8518952-0DAB-45E0-90C4-54F401719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C6D889B5-4A06-44E4-9616-31CFBE62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DDAC9F7E-1CBA-43C1-8578-DA8BF9C43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ABBEEA26-6D52-4B80-BF9E-63E7168BA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2A10E762-F5F5-4070-8FE0-4B1B22A7F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DBD80011-3FF4-4CC8-A42D-C79CFF0E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07CBBA63-6714-4B7D-B55C-9F664A908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71FD85DB-4F1B-4383-BF60-B4ADCD8AE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1E67D535-17B8-4CD0-ADC7-F77E7C131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9D058B6D-FAB2-4DB2-82B0-DBF229FD2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C062B7A7-0E20-4C6E-9285-4F1728593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91BDE62-D61E-46B8-B056-09EF959A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D6F0CD05-3135-4A21-9960-748F08DA9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62A98F29-FC21-496F-AA4E-49E0230C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40023044-B2AE-4224-BA2E-3C532ED48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893BD136-2B55-4303-9EAB-BF605E37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B9000508-0F41-46A5-967C-08CC0C30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0DF39A62-A7EE-45BF-BAF6-02998CD6D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B5C89B6D-E8F9-4964-A1C2-04AF8757F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5D8B4FDF-76A3-4E41-A022-8A5AF714E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F07B8494-D881-4C9D-BEC9-4A0F737F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814C2250-4669-46FC-9FDD-899F390A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E6BB4520-6FA1-4916-84B4-8DF721CC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8A599D18-13B4-41CB-8B28-1E082BC8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01C1B9C6-7806-4659-BB6D-BDA01E239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2F584D20-9EC4-43FC-AE98-F3BB326E5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08F219FF-D03A-4668-BEA7-32360040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859C7C4B-BEC0-453E-A02A-069D6FDD0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BA0BC63A-7A56-4763-898C-973AA6B5F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F09B7C66-A590-419C-9030-A2F8B0B19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DE9815FC-FFEA-4D60-842C-14237134A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DE89E198-7C2B-492C-AA51-A82D59BA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24A80EE2-0429-4128-8A2B-416DCB013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B6F08E18-D45B-4B2E-8708-CBF422D0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A3F68130-E309-4D5F-801F-A5C9F5E3D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22817A73-ACF3-4567-B32C-42EE2743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AFBB6029-563F-4000-B657-C3F33184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6905968E-DA9E-4D3D-9D8C-99E160A6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8965A076-9859-4005-83B0-EA1C3C46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0CAD9476-4923-478D-8A5B-8DBB70449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5B93AC6E-EE09-4546-842B-97F3D5A48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D1CBC0FC-7059-4382-AEAF-8F64706B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F528048A-D240-426A-B72C-24D629C1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FB5A5C3C-ACAF-4BE4-8E44-E4E5EFCA6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494E056A-9FA2-4B5C-AF24-1A69C1FB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BA9B8C0E-5253-4B61-BA4B-5B09F59C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87BD24CB-46FC-4BAE-AED7-50C6F20C4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1BDF3222-7824-4747-81C2-CD2335641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3BB40BF6-AFB4-4C1B-BDD5-A271270F1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0CF7EA1B-2452-418E-8702-99A3C6F5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87FB35A6-99A6-45FA-81B3-BFB65A676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A0D157B2-051F-4113-815C-46D120B7D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CA4C43A5-B150-4534-9607-CCC86C22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623C8D87-8A4C-426A-B001-F97DA8C8A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0AFF83EE-64C4-4D73-B57B-FC24AA056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7FD9CFD3-FE84-4292-A70C-FACDA08ED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A117A3F8-BAEB-4CB9-9170-7911D115F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E319141A-EA78-49DD-820A-EB4D86DF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7260525B-4E83-487F-9D5A-DBC653861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D1B66C31-7771-4C0E-B2B6-15F988D0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6471ED7B-E00D-4204-99BF-F4E045FA5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F3BF53B2-775C-479C-8849-4CDEAF54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E7AD9220-6192-4240-9542-7789129F3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A2743A11-0A97-4D19-81D1-792A3E3E7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8BFCD825-300D-4744-A381-B7DFE041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18A640EC-BA55-4C84-9D19-5D5B877CE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49AE6E93-9C08-495B-A1B2-08EFBAD13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B6B072EA-44E7-4C18-BBB6-A192E997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20FAFECA-9219-41A1-B361-F0378FAAA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C5C19F9D-85A8-4566-9E4E-5CB64F15F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73C055A7-7768-47BC-9CA0-C2D8FD16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08C31946-F920-4413-9A57-3CE04EC4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0C21D0C6-9E47-4DAC-A4B3-4AED0B485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3ACFD521-706C-4B79-96F9-83D9DBF7B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E8C0F54B-88A4-41AB-9203-150B8C31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3E03209E-8E5F-478C-AD5E-34558BE6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A9E7C78A-6DAC-4652-85C9-969942CD1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B0FDDA8C-BCE7-4FEB-9B75-7FA5141A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DE3BBD11-A9C5-4A20-B551-3FE84826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5E19F62C-CFAE-4973-963D-39250400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E535E0DA-E08F-416E-B75F-E9AC2F14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55F91963-4AE6-4B17-9765-B88DBC755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88FBA370-8224-4E9A-AAB0-B39057EF6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7F21652C-911D-4DAC-BD16-6BAEDCCD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D922A934-8A79-4601-8FF1-8BBC7C14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016177E5-0623-4F9F-9D71-010C2F68E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9EC36E1-4440-489D-BF31-3F7C75C86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E91A9ABF-EF9C-4DCA-98DE-B32F03E63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01792008-3E64-4951-8707-52ADFCED8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C90068AD-38F9-461A-940A-FA720883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B595A617-ECCF-4928-834B-640254F0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440346BD-3056-4028-8CD5-73967E252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84419BC5-F5B5-44E1-8CB2-1BC6AAE08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C3372483-4F3A-4C9C-89A8-03B1FD4B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ADC20745-65D9-4946-8937-3F9924639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AAB80851-2B2C-4356-BEA6-6EDB7BBF9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3C72E084-456C-4F99-8B6B-33E767F7A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29E50519-274B-4C1F-9D1D-AE38D69D1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1060BAF6-29D6-4E8F-9811-AC4C02C5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4F894B8C-ACA8-4579-BC9A-78786EB3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3C0A8F36-7714-4BA2-A8E5-7631FEE3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98D58277-2CBF-43AD-84FC-E9BDF980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A044EBE-838E-41BB-A911-2555CED9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269E741E-3D53-4219-A796-64D312E8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C715EBC7-1BDE-4D94-A79F-21A29F709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4F02DFEE-3AD3-4C76-98CF-55A09D72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BD3DC3CC-D37D-4BED-9BBE-DE25CFE8C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B0DA4499-02A1-48B4-9C23-A13D732AA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364D62EF-2491-444C-9706-29D233C69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D0786A00-074F-4F01-91C5-C1A1B235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2F9CE02F-DA30-4071-B3E8-62C2ED43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46E6CB92-7AFD-4FEE-A4E1-8324EFB9E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537A6664-84BE-4CCC-8C4F-D7B5F309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6FCFDB64-2239-4D45-8102-3787F9AA8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53BA8039-B0E4-47E2-9117-AB99F26CB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1EBF3C2E-FAAA-4091-A587-C355A72A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23E21D0-AC3E-4544-A3C1-40EE193E4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E64DCC89-8F4E-4BC2-A1B0-555BABE5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87B61BDA-A045-42ED-8D2E-5EB5C020B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70B81D02-557C-43C9-A0BC-F1AE8749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159B0A25-F99D-4D6A-8F65-841422881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AB1E6EDC-638B-419E-9894-B847B9475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B89682DF-0813-4F1D-87F0-2946737CD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3A6A1158-2927-4FB0-BDDA-7EE4A7180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01F2F081-F883-4351-A2A1-5B94E1314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8B265DE2-2F2C-41FC-A614-449A443F2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3F69A620-FF88-459E-98EB-6AB7DABC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7249F9F1-884D-4126-B2FF-E5C14DCBF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6A11D04-A5A4-4665-B511-1BA296F95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C472072B-8499-4A52-A534-032CE4D06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1C1F53B-638E-433F-872A-B9E42760D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E8807958-F212-41E4-BB59-8A4983ECE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342DB8C7-55FC-4582-A821-D3939949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BB08A265-036F-48C1-B94E-EE98ECAE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B3B0355C-E12B-4DA6-9348-7B9089C28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105FFD2B-317B-4799-843C-443A154BE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40CE3586-CE5F-49C4-92C6-6CB85CEC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4DC27922-8381-4087-810B-BD82A8BDC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96BFBAE1-6EF9-49CC-9821-ABDC231F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EEFC9E96-3ABC-4F8B-917C-EEFCE1D74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55FA1061-7FFB-4563-8E51-7396E11BE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1710AEBD-87A6-4F58-89A8-A603AFC19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452AF532-1192-4E10-8139-0F179C5E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9EC404C2-49AC-4E8A-841A-E8D203A7C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88391506-00B7-4C96-950C-2AE070A26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DBC46EAF-F9FF-4CE7-94F3-29ED3254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B39246CC-67DC-4E54-B0C2-1CA66294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355CDE7E-CBC0-41F6-858D-70DE2DABA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17914FDE-133A-4801-BFE4-3FBBF95FC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43E2E5FD-5E42-49AE-9E9D-F36279220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22E41D28-7E70-437C-9D9C-70C05D308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FDFE82A3-2607-487B-8052-3EF263AED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860AA2A0-23E8-4259-8A20-4C4738FD9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5562FD24-B87D-4577-8C49-321A03F9A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388C0A05-7B34-4C22-B94D-DF01B2A9B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DCD6B6E9-E9E6-4D3F-93BB-D1EF9221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A8339FA3-FEF7-4CFB-9503-19E29CAE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261BA0EC-5A55-4DAA-BA59-8CC0FC3B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B0605CA9-48F7-4A9E-BDF6-9729D5EDF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232D821C-AEE7-4E02-B08A-2665957E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3C4FE6DF-4406-4A84-863B-284F8A00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9C366099-0AB6-4411-82B0-C12A688C7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36C988C9-CA90-4238-8151-8AFD8C79F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0180764A-89E5-49E2-81A6-6378A001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B327A4D5-0D21-4358-B242-1F18D82BA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91CB9F27-7D79-4B55-B60C-EB56718E7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C873D9EE-F82E-4CC8-BA66-62333D5D4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57003218-A5CB-434A-9BCC-A1B4612F5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38D198B0-E475-445D-AA6D-4B95AD72D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D837DA7B-4405-4627-8ACE-AEF96B06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2147C1C2-EBB9-4A77-8AA9-9340695B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3B1D69D0-00BE-451E-BB0E-E56249F2A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013EE9C1-9EC7-4289-BEC7-21A10C5D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4537E1AA-F2DA-4435-948E-6A8B7973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3C8D55C8-3768-45E8-AB63-8B962D31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FB753575-C463-4477-959A-5DE0A949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87BB7D29-0222-418F-953D-5D16B75CC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C2FB192-E73E-4634-AADB-80E085101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64D4741-3693-4E81-945C-50F1366F2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D5E305A7-7BA7-4725-9010-399773093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576502C8-1572-4D4F-B876-2A9DBDCF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1508E432-2824-4460-A5AA-D8EA6697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A36BA5DF-C9E6-42D7-A1D8-2DE2DF54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95E43087-50AC-4A11-BBCC-361666F0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D3A0BC31-9035-4D45-A742-7CF83000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118E422E-B04F-47EA-B86A-88909921A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98190A2F-398F-4AA7-BB35-C8770A5BB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234DA206-C29D-4BE7-8F9F-745FBA77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F79554B5-8BA7-4313-88FB-F3FCFF4CA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C650C4DA-E399-4A3A-A200-36D92A066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491C1712-CCBD-4FAC-AA83-49568223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ACD2C35D-D815-4F20-99D2-B0924E65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6E1149CE-EF23-43EC-98FB-1D4F51CA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2528AF13-1A64-4039-B9E8-9DAC4CB5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456673C1-0409-48E0-9150-EA2908F0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816C903E-63E4-4B01-ADF9-2C622BCCC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60E6F094-C0FE-4033-A717-A043DF1A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9B62A17A-B65F-48D8-B5BF-73E866B76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ED27293D-6AA8-459F-A8A3-9C5564F3F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1EAF1242-3A4B-40F7-A6AA-4FDFD25E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0D4FA616-1C19-4C02-A416-71FAFE3F8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DE1D8EB0-0ACE-4ECA-85A0-8CE4B2A6D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45BB531F-D180-4995-B3F1-463F9A53A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D2790EA8-1E2A-4666-8783-381812BB2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DE6B10E7-A7D1-4F40-B9A5-6A8F057E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B8698C85-F0E2-46F7-BCC9-55442887F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84ABE59A-DB08-4DCC-AE41-5A203F1C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04816636-B5E3-4976-B119-2108C2F6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BFBF4FE9-E1D5-484E-A84A-617DF1006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B0774B19-0573-479C-AEBC-72E69158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75E3CCB0-F367-412C-B1CF-005E8A53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F011427F-BEDE-4A8F-8C04-66BC8A9C3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BD07F9C8-D2DB-43C1-BECE-3809D00FB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</xdr:row>
      <xdr:rowOff>171450</xdr:rowOff>
    </xdr:from>
    <xdr:to>
      <xdr:col>1</xdr:col>
      <xdr:colOff>777240</xdr:colOff>
      <xdr:row>28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4652A13A-4490-4D43-A34F-9723A0ED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39115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BDB01266-17FE-4DB7-B2F3-B594793C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3DC84DD9-EAA4-4A90-B203-1EFF789B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7DD167B8-E90B-444A-B61E-653289C2A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918E488F-5B3D-4F78-9A6A-BAF817471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302F79D3-7B45-4CD8-898A-45C1BBB5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FE6DED27-A50E-4D32-8327-1FA44FC1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209F1669-A3B5-4C8B-80EA-CE917433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B6EEB321-7745-402A-8E27-0C3140D7C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81A2B86B-687C-4A5A-8875-C83140C55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2E31919A-2F4F-4EC6-BEBC-0AA996A8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F6301C1-27EF-47F2-86EF-6320C7376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0C25820A-D977-4465-856D-03E2E6B2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83D9A820-1176-42A2-9E48-C60AC08DB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A282A378-2C11-47AB-BFF9-C49337518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A88856B6-8C4E-46F4-835F-6970AB358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1B94352A-C3D7-41DE-B768-96B058761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897F41D-71E4-4DDB-B95A-4A94E3A43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EA7E2B7F-E451-4EE7-BEDA-BBAB015A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8AC6E8B9-4E6B-456F-90B8-5A3AC790D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114648C3-E80E-40C4-8186-0F848977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41ED2DDB-F934-4172-8D62-76B299468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AA1CA988-7E4B-4F83-97BD-3D734C40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986310E3-81FE-4932-A047-791E861A3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E61286C1-2F7C-404C-B210-AE040F12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6BF76BD6-3C46-4BE2-A38F-3845614F9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D1A01660-E745-45DD-9699-3145F4FC5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BF76927B-5C1A-40DC-A5A9-72990E390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DCB8D601-BF56-482E-B7C5-13CEDB1CF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6258D082-93F3-4103-BC05-D5A2E6129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DBC5AD04-879C-4721-9932-4FA51547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AB539DD4-B360-40F9-9F17-8C7C5B1E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CB9DB481-9025-455C-AFB0-CE1313A3F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A2D21407-7EBA-4839-B6C9-BFFAE4DD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8B42BEF7-DF22-4540-B0A6-0CC9ABD7B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9091084E-6C77-4361-BF8B-CC8C5C071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C5B73827-CC9E-4F2D-A234-12E64522F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E4E649B2-69E4-4ECB-82EB-435291E4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8780431A-7FC6-4252-BA63-12132FAD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C96AB983-D1FD-4922-8468-841EE731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C54EA39D-6785-425C-82E4-69999F88B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BDBAF077-C911-48CD-AE54-0928E910E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A81E187A-AFF0-4A2D-8DBA-28C103CF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F62235EC-AE62-44DC-9632-FE55AB146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58FBF449-FF39-472B-AAD8-0B4701B76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E8F69687-1F40-4753-8B31-04F88AAE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9B23EEF7-7247-4546-B78A-1FACFD54F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4E407036-C20F-475E-9C23-796DFEF7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50408A46-1FEC-4461-A0D0-67FC79231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FF6CC9DF-E1AE-4A88-BFB3-3EFB77CAB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3A4A4931-023D-4ABD-9342-2B8D8D97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F642D925-07B3-4038-9A3C-89FFE8068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E1128146-14D6-4485-B377-CF3FBE2F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A314372-67BE-4B2D-959E-89EA5891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48DC27CE-E8AE-4F39-AE08-04DE87CCF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68265383-216D-40EF-945F-ED542DAF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471853CD-A940-4DBD-89B0-82A9F9D2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0E76DDA1-D20F-4F3B-A904-33C9D9AC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D8A80641-E9C4-43B3-977C-EC500A803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0A5B8B80-5C43-42AE-B776-F1CFB0EE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D451ED7C-BA0C-452D-AD65-B523DDDE4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C9661031-378C-4146-97B4-44EBAAF7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A304642E-8E84-4C23-895F-5354A7C2A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BEB8AE6D-052B-41F3-83A2-6AEC599A7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3EE40382-4638-41AB-B66D-CA66316DB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ED2A32A9-DE69-45C8-98C1-6A7F9FFEC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9D739725-F802-4234-94EC-FA1DD2B6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83EED865-AE80-4F45-9E70-63FA6E584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B462F870-6039-4CCA-BC13-54439B1A1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0ED7074F-9665-4C41-8C5C-CFDA4037B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82A984F3-7221-43E1-A02A-9F2F97B53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F76D9200-62E7-4C26-9636-CDE417BE3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0651F520-9A07-4E5C-A6E8-E8BFBC2C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7874035-D397-4564-9450-D435EC004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F65E37CB-DB19-4A8E-A6D0-35F61119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E946D77F-1670-4303-B49A-61F39C3D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96128C62-B0F2-4A98-ACA7-09688709D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6AE8CCB9-2E8A-42E4-820D-ECA19798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</xdr:row>
      <xdr:rowOff>152400</xdr:rowOff>
    </xdr:from>
    <xdr:to>
      <xdr:col>1</xdr:col>
      <xdr:colOff>815340</xdr:colOff>
      <xdr:row>28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60AE355F-868E-4C03-8205-C594B23F9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" y="5372100"/>
          <a:ext cx="777240" cy="68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17258DB2-2F2F-43A2-8B4E-D3EA0B07C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E35949B3-037D-4547-A664-FC566F76B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AA852406-EF7A-454E-B7C4-1D29301C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3E7E26E3-99AD-40C7-81DE-97685641B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C991816F-0F45-4D5A-ABDD-F85D61AB0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C2AEF0FB-B0AD-4602-B779-F97BC81F2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27686D25-9CB9-4B3B-BFE2-0E340974E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A7810ECF-6410-4170-AE22-3F774B86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CB46AA8D-E811-4D07-A4AA-B58F04DA9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50606FC6-D7DD-435D-9F68-8EDECE0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413A60B2-7A20-4F70-9F57-6043DD853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EE1EA5D7-AEBA-4012-BC34-4B75E2BE2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3382EDE9-CDE6-4756-ACC6-6200ABF5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42C1D1BF-A619-4176-B311-FD4615AE5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DB50FE5A-8C97-4E20-8DF4-518E269C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604B287E-1602-488C-BF3F-1AAA578FF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0F4992D3-5F93-4AFE-9765-BE928C334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C882EB69-129A-47D6-BFDE-577C4C9B9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52A0E822-04C1-49DE-A81D-3F1C5BC57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BE229290-D577-46EE-81CF-0FC61843A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41C35B24-0A87-4418-8651-F369B3BFA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C2125D82-93FA-4368-B2D8-B05BB2151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B7D44425-E6BE-41B8-B0A1-DCB62E4FC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3CBFA171-4C96-4EDD-BBD7-D125ECF44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9EABDE95-9A2F-46C1-B521-A066BC860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C7B94098-C245-497A-9F4A-0298295B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86A3FCD2-ED8A-4924-86AE-675083F6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9CB0439F-048B-40A5-933D-9F3C0F0C6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F2329C45-9958-40C6-A608-B0A6D64ED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8A9EC10-2FD5-417E-A958-9C2680E8A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39BBF523-99F3-4C97-BFCD-61B97F35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E1277446-926E-427C-968C-10C7C1F4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82E4A7BB-4AF3-4033-BFBF-95652A8E4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3ECA33CC-3DD5-47AD-8A4F-993618C53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A7BC65AB-D0B7-406F-A64B-6BB360EF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B5843E7B-D03F-4533-9098-1491DA9F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6E6992A4-2337-4575-9C35-FD745F66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183FB1E1-985A-4953-9A08-B3C65F4DA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0179032B-E2DF-4E82-A11E-4F23C4624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CD9A2E08-3297-47A3-9F26-F16C78BB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481635DB-6674-44DC-BB9C-2F9A5F44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8C3BBA4B-3A0D-4FB5-98C3-E9997F6BA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56B4D645-2F91-42BE-95A2-2CE5682F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3935B488-A809-4AEA-B048-4CED655F0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7AE652DE-7A11-4F81-A231-AA5A2F799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B2356E57-D8F3-493A-810D-74E19D009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64A47011-F370-4B4F-9CB5-24C5A5C6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2A874153-5840-4BBA-B566-558C3138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B6617DBC-2B95-4159-9FD4-65800072B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9716EC55-A482-4832-82C1-EE585195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D81FE6A1-3668-4969-8969-0A87758B3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3B5B16AD-6E71-4324-B5BA-C75577805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41F22EA7-45A3-41E6-B7E5-6294ABE78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FB81B4A1-C21F-4488-B35C-DEFD55E8B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6080FB84-A55D-4F97-BE1A-3EBA15DA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1ECE07FC-9E8F-4113-815E-BF15FFE98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FC5479A9-0083-44AD-91BA-56E571D3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02984C11-F30B-41FB-969E-A1BC5F6B1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3FC99FD4-796E-422B-9A8C-5A99FE42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49D7AF79-26A1-418A-93DD-9760D1E56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F7DB3F3E-E9DF-4787-B5B1-81850EAE2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3BA607F6-4E19-400A-A594-CDD3FDAB3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A2683998-F172-41EA-903F-4DE2CFDAC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D68846FA-ECC9-4A68-A194-5618540D1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ABCA3801-027A-4701-A2C2-7DD240F65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8EEFC2CD-827B-4FE5-A17B-96B3CE93A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968F6B1-C43D-44FE-900D-0605335E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CB567A3B-80B1-4E93-B317-E1F7B8361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EFA0D02B-B96E-4C8F-9CF0-B977CA2C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E291B8C3-7230-4621-977B-07B5355F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A8EED955-40EB-42A5-ACF1-497B5B877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7C1999D1-BE79-4F05-B7C4-FAFCF2793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3425D61-41B5-4D29-BB6E-6858D331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7DCFC4E5-3E84-451C-A5AC-1544C5B3C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9F0A8844-876E-4117-A951-69C5F21DF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8F8A2EAF-E48E-45C7-80DB-3B5371390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9BF2CD34-D0F4-44C8-ADFE-51774BB7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27</xdr:col>
      <xdr:colOff>180975</xdr:colOff>
      <xdr:row>45</xdr:row>
      <xdr:rowOff>133350</xdr:rowOff>
    </xdr:from>
    <xdr:to>
      <xdr:col>27</xdr:col>
      <xdr:colOff>257175</xdr:colOff>
      <xdr:row>48</xdr:row>
      <xdr:rowOff>171450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E8751CCC-14A2-4A6B-8027-B31787DB0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149424">
          <a:off x="17764125" y="8907780"/>
          <a:ext cx="5867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4F39E5D8-4681-4D71-A346-331EB00C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B8D9DEE8-50D7-4A07-B83F-DDFECD56B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F91C8D31-37DE-4917-8377-34FB1368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FB130DF3-E060-4763-A650-FDB5137B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EEC04C86-6AE5-4C4F-A383-469EF5896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777240</xdr:colOff>
      <xdr:row>28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BB4F4B21-9CFD-49C1-A951-2AFA1C906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40258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A416EAA7-F307-4DA6-ABAB-27800DA89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CF37A351-E79C-49C1-A413-E8570B412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FF5D472A-34CB-4B46-B824-A0F42DC1C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7DE6E313-D7B8-4624-9B0A-C39C7E0AE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411C005B-07A0-44A1-8CE4-202B27EE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40AC1C8C-971F-40DF-8F85-0D667ECA3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9D023E5F-B929-4534-96EA-1926126D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CD43277F-A68E-4C8C-9638-8C3C010C4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F855FA01-937C-4565-8983-AD8B483D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47366D99-52B3-4B82-AA4D-76C541163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D9AF8CF1-F5D7-443C-938E-E60F68C7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45201396-0841-4A84-B8F9-B30F43EE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B51B93DA-35F0-42F9-96AF-50499696C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7B8A8C2D-B611-45CE-AE7F-64190B12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ED622D7A-346E-4743-9AB5-9F43A03B4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7B6D26CF-934C-44CA-B114-86E53FC7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C817F099-6272-4419-864F-5CEAAA867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D851C2A2-01D8-4362-B51B-AD7DEFF8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E2789E52-3A44-4B81-90D5-3FBFBF11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BBF1D012-8A14-4CC1-9334-22F9CAF98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2C5B1961-58FF-475A-8EAA-36526CCA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7917717C-986F-474E-9F27-745D5458F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3D87DCB5-B5CC-402D-96E1-490504859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84F270AA-331E-464A-BA94-63BFE2291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3CD20880-1E0F-4A2C-AC36-133F7AB0C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E89C8FF6-5924-4DFA-8232-06C44D1F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4C90ED3A-C6FF-4023-81D7-C48077F96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E1FEC2D9-5E73-4E8B-A27E-B1E52C54E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BDFB8B7C-0192-447E-99DF-8B644A01C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FF7F517F-A344-4676-9FEA-268B605E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B5CA4254-2883-47A1-A601-5849F3920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6220CC5A-C5BA-4382-8B90-76EA58988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3B08C6A0-407D-4B75-B469-B3BCE07A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8DCA68BE-904A-48FB-88C9-0EEC70062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92B30100-468C-4583-B3FF-2AC4A5DB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959287F0-6738-4DD8-93A5-6FB62C0D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505585DB-DBAA-4B96-82A0-CB13711C8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5F4CC5A-10CC-4A54-A70F-631060F0E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E41236F8-3B17-4A74-8103-A6CB058C5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CBBE1DC1-603C-4D50-96B0-FD49F5966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E7750FDF-FE5F-47DB-BA15-2587390E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B09689FC-B41B-4643-A866-2AF1D433C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867E2063-0DC1-40BE-9E5F-63B5A0D6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59D8DE77-A0AF-4D3F-B126-DAC209435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26F1E26E-B3F5-421A-8137-AD223B83B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644D8F8B-60D6-4B10-9C3F-591EBB6FF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F3DD11D5-B8D5-4EE2-B92B-D6F395DD0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702B595C-0612-4A88-9A26-5E18B053F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782F1D7D-E61E-4448-843E-C7C07474B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DB79FED7-3206-49C3-9B18-42E2F5352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777240</xdr:colOff>
      <xdr:row>29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260C298C-2FF7-402B-96CC-C100CA112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" y="5585460"/>
          <a:ext cx="77724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69229-9F94-49FA-A676-1BC69FA395B6}">
  <dimension ref="B2:O32"/>
  <sheetViews>
    <sheetView showGridLines="0" showRowColHeaders="0" tabSelected="1" workbookViewId="0">
      <selection activeCell="P23" sqref="P23"/>
    </sheetView>
  </sheetViews>
  <sheetFormatPr defaultColWidth="10.109375" defaultRowHeight="14.4" x14ac:dyDescent="0.3"/>
  <cols>
    <col min="2" max="2" width="14.5546875" customWidth="1"/>
    <col min="3" max="14" width="8.6640625" customWidth="1"/>
  </cols>
  <sheetData>
    <row r="2" spans="2:14" ht="34.200000000000003" customHeight="1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3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6"/>
      <c r="M4" s="6"/>
      <c r="N4" s="7"/>
    </row>
    <row r="5" spans="2:14" ht="15" customHeight="1" x14ac:dyDescent="0.3">
      <c r="B5" s="2"/>
      <c r="C5" s="8" t="s">
        <v>3</v>
      </c>
      <c r="D5" s="9"/>
      <c r="E5" s="8" t="s">
        <v>4</v>
      </c>
      <c r="F5" s="9"/>
      <c r="G5" s="8" t="s">
        <v>5</v>
      </c>
      <c r="H5" s="9"/>
      <c r="I5" s="8" t="s">
        <v>6</v>
      </c>
      <c r="J5" s="9"/>
      <c r="K5" s="6" t="s">
        <v>7</v>
      </c>
      <c r="L5" s="6"/>
      <c r="M5" s="6" t="s">
        <v>8</v>
      </c>
      <c r="N5" s="7"/>
    </row>
    <row r="6" spans="2:14" x14ac:dyDescent="0.3">
      <c r="B6" s="10"/>
      <c r="C6" s="11" t="s">
        <v>9</v>
      </c>
      <c r="D6" s="12" t="s">
        <v>10</v>
      </c>
      <c r="E6" s="11" t="s">
        <v>9</v>
      </c>
      <c r="F6" s="12" t="s">
        <v>10</v>
      </c>
      <c r="G6" s="11" t="s">
        <v>9</v>
      </c>
      <c r="H6" s="12" t="s">
        <v>10</v>
      </c>
      <c r="I6" s="11" t="s">
        <v>9</v>
      </c>
      <c r="J6" s="12" t="s">
        <v>10</v>
      </c>
      <c r="K6" s="11" t="s">
        <v>9</v>
      </c>
      <c r="L6" s="12" t="s">
        <v>10</v>
      </c>
      <c r="M6" s="11" t="s">
        <v>9</v>
      </c>
      <c r="N6" s="13" t="s">
        <v>10</v>
      </c>
    </row>
    <row r="7" spans="2:14" s="18" customFormat="1" x14ac:dyDescent="0.3">
      <c r="B7" s="14" t="s">
        <v>11</v>
      </c>
      <c r="C7" s="15">
        <v>207.6884569768477</v>
      </c>
      <c r="D7" s="16">
        <v>207.66911565786398</v>
      </c>
      <c r="E7" s="15">
        <v>214.85213920341465</v>
      </c>
      <c r="F7" s="16">
        <v>214.85058449226477</v>
      </c>
      <c r="G7" s="15">
        <v>195.24059750170275</v>
      </c>
      <c r="H7" s="16">
        <v>195.24059750170275</v>
      </c>
      <c r="I7" s="15">
        <v>194.8482633736534</v>
      </c>
      <c r="J7" s="16">
        <v>194.80691512730579</v>
      </c>
      <c r="K7" s="15">
        <f t="shared" ref="K7:L17" si="0">+((I7*100/G7)-100)</f>
        <v>-0.20094905110394734</v>
      </c>
      <c r="L7" s="16">
        <f t="shared" si="0"/>
        <v>-0.22212714975592007</v>
      </c>
      <c r="M7" s="17">
        <f t="shared" ref="M7:N17" si="1">+((I7*100/C7)-100)</f>
        <v>-6.1824300638073879</v>
      </c>
      <c r="N7" s="17">
        <f t="shared" si="1"/>
        <v>-6.1936029774156367</v>
      </c>
    </row>
    <row r="8" spans="2:14" s="18" customFormat="1" x14ac:dyDescent="0.3">
      <c r="B8" s="19" t="s">
        <v>12</v>
      </c>
      <c r="C8" s="20" t="s">
        <v>13</v>
      </c>
      <c r="D8" s="21" t="s">
        <v>13</v>
      </c>
      <c r="E8" s="20">
        <v>221.13937373763474</v>
      </c>
      <c r="F8" s="21">
        <v>221.13937373763474</v>
      </c>
      <c r="G8" s="20" t="s">
        <v>13</v>
      </c>
      <c r="H8" s="21" t="s">
        <v>13</v>
      </c>
      <c r="I8" s="20" t="s">
        <v>13</v>
      </c>
      <c r="J8" s="21" t="s">
        <v>13</v>
      </c>
      <c r="K8" s="20" t="s">
        <v>14</v>
      </c>
      <c r="L8" s="21" t="s">
        <v>14</v>
      </c>
      <c r="M8" s="22" t="s">
        <v>14</v>
      </c>
      <c r="N8" s="22" t="s">
        <v>14</v>
      </c>
    </row>
    <row r="9" spans="2:14" x14ac:dyDescent="0.3">
      <c r="B9" s="23" t="s">
        <v>15</v>
      </c>
      <c r="C9" s="24" t="s">
        <v>13</v>
      </c>
      <c r="D9" s="25" t="s">
        <v>13</v>
      </c>
      <c r="E9" s="24">
        <v>209.4026986059952</v>
      </c>
      <c r="F9" s="25">
        <v>209.4026986059952</v>
      </c>
      <c r="G9" s="24">
        <v>198.04996691038949</v>
      </c>
      <c r="H9" s="25">
        <v>198.04996691038949</v>
      </c>
      <c r="I9" s="24">
        <v>196.18205346692261</v>
      </c>
      <c r="J9" s="25">
        <v>196.18205346692261</v>
      </c>
      <c r="K9" s="24">
        <f t="shared" si="0"/>
        <v>-0.9431526157800505</v>
      </c>
      <c r="L9" s="25">
        <f t="shared" si="0"/>
        <v>-0.9431526157800505</v>
      </c>
      <c r="M9" s="26" t="s">
        <v>14</v>
      </c>
      <c r="N9" s="26" t="s">
        <v>14</v>
      </c>
    </row>
    <row r="10" spans="2:14" x14ac:dyDescent="0.3">
      <c r="B10" s="23" t="s">
        <v>16</v>
      </c>
      <c r="C10" s="24">
        <v>210.36574606046139</v>
      </c>
      <c r="D10" s="25">
        <v>210.36574606046139</v>
      </c>
      <c r="E10" s="24">
        <v>211.61810572331675</v>
      </c>
      <c r="F10" s="25">
        <v>211.61487183563636</v>
      </c>
      <c r="G10" s="24">
        <v>196.54151261210535</v>
      </c>
      <c r="H10" s="25">
        <v>196.54151261210535</v>
      </c>
      <c r="I10" s="24">
        <v>196.17748140687371</v>
      </c>
      <c r="J10" s="25">
        <v>196.17748140687371</v>
      </c>
      <c r="K10" s="24">
        <f t="shared" si="0"/>
        <v>-0.18521848152767006</v>
      </c>
      <c r="L10" s="25">
        <f t="shared" si="0"/>
        <v>-0.18521848152767006</v>
      </c>
      <c r="M10" s="26">
        <f t="shared" si="1"/>
        <v>-6.7445698357706192</v>
      </c>
      <c r="N10" s="26">
        <f t="shared" si="1"/>
        <v>-6.7445698357706192</v>
      </c>
    </row>
    <row r="11" spans="2:14" x14ac:dyDescent="0.3">
      <c r="B11" s="23" t="s">
        <v>17</v>
      </c>
      <c r="C11" s="24" t="s">
        <v>13</v>
      </c>
      <c r="D11" s="25" t="s">
        <v>13</v>
      </c>
      <c r="E11" s="24">
        <v>171.59343910242364</v>
      </c>
      <c r="F11" s="25">
        <v>171.59343910242364</v>
      </c>
      <c r="G11" s="24">
        <v>177.39929784061943</v>
      </c>
      <c r="H11" s="25">
        <v>177.39929784061943</v>
      </c>
      <c r="I11" s="24">
        <v>183.01155576888462</v>
      </c>
      <c r="J11" s="25">
        <v>182.53654526909463</v>
      </c>
      <c r="K11" s="24">
        <f>+((I11*100/G11)-100)</f>
        <v>3.1636302942458059</v>
      </c>
      <c r="L11" s="25">
        <f t="shared" si="0"/>
        <v>2.8958668331881796</v>
      </c>
      <c r="M11" s="26" t="s">
        <v>14</v>
      </c>
      <c r="N11" s="26" t="s">
        <v>14</v>
      </c>
    </row>
    <row r="12" spans="2:14" x14ac:dyDescent="0.3">
      <c r="B12" s="23" t="s">
        <v>18</v>
      </c>
      <c r="C12" s="24">
        <v>198.72041927608373</v>
      </c>
      <c r="D12" s="25">
        <v>198.66160843136396</v>
      </c>
      <c r="E12" s="24">
        <v>206.56902966666769</v>
      </c>
      <c r="F12" s="25">
        <v>206.56902966666769</v>
      </c>
      <c r="G12" s="24">
        <v>178.4525617188747</v>
      </c>
      <c r="H12" s="25">
        <v>178.4525617188747</v>
      </c>
      <c r="I12" s="24" t="s">
        <v>13</v>
      </c>
      <c r="J12" s="25" t="s">
        <v>13</v>
      </c>
      <c r="K12" s="24" t="s">
        <v>14</v>
      </c>
      <c r="L12" s="25" t="s">
        <v>14</v>
      </c>
      <c r="M12" s="26" t="s">
        <v>14</v>
      </c>
      <c r="N12" s="26" t="s">
        <v>14</v>
      </c>
    </row>
    <row r="13" spans="2:14" s="18" customFormat="1" x14ac:dyDescent="0.3">
      <c r="B13" s="27" t="s">
        <v>19</v>
      </c>
      <c r="C13" s="28">
        <v>210.15873606787937</v>
      </c>
      <c r="D13" s="29">
        <v>208.87205485552036</v>
      </c>
      <c r="E13" s="28">
        <v>189.87240019926895</v>
      </c>
      <c r="F13" s="29">
        <v>189.7491171148468</v>
      </c>
      <c r="G13" s="28">
        <v>192.41537527683192</v>
      </c>
      <c r="H13" s="29">
        <v>192.41537527683192</v>
      </c>
      <c r="I13" s="28">
        <v>205.38276297363169</v>
      </c>
      <c r="J13" s="29">
        <v>201.96341936661466</v>
      </c>
      <c r="K13" s="28">
        <f t="shared" ref="K13:K20" si="2">+((I13*100/G13)-100)</f>
        <v>6.7392679395517803</v>
      </c>
      <c r="L13" s="29">
        <f t="shared" si="0"/>
        <v>4.9622043332274046</v>
      </c>
      <c r="M13" s="30">
        <f t="shared" ref="M13:M20" si="3">+((I13*100/C13)-100)</f>
        <v>-2.2725551093460581</v>
      </c>
      <c r="N13" s="30">
        <f t="shared" si="1"/>
        <v>-3.3075920537500849</v>
      </c>
    </row>
    <row r="14" spans="2:14" x14ac:dyDescent="0.3">
      <c r="B14" s="31" t="s">
        <v>15</v>
      </c>
      <c r="C14" s="20" t="s">
        <v>13</v>
      </c>
      <c r="D14" s="21" t="s">
        <v>13</v>
      </c>
      <c r="E14" s="20" t="s">
        <v>13</v>
      </c>
      <c r="F14" s="21" t="s">
        <v>13</v>
      </c>
      <c r="G14" s="20" t="s">
        <v>14</v>
      </c>
      <c r="H14" s="21" t="s">
        <v>14</v>
      </c>
      <c r="I14" s="20" t="s">
        <v>14</v>
      </c>
      <c r="J14" s="21" t="s">
        <v>14</v>
      </c>
      <c r="K14" s="20" t="s">
        <v>14</v>
      </c>
      <c r="L14" s="21" t="s">
        <v>14</v>
      </c>
      <c r="M14" s="22" t="s">
        <v>14</v>
      </c>
      <c r="N14" s="22" t="s">
        <v>14</v>
      </c>
    </row>
    <row r="15" spans="2:14" x14ac:dyDescent="0.3">
      <c r="B15" s="23" t="s">
        <v>16</v>
      </c>
      <c r="C15" s="24">
        <v>208.79989150988837</v>
      </c>
      <c r="D15" s="25">
        <v>208.65080632487215</v>
      </c>
      <c r="E15" s="24">
        <v>194.28280649718732</v>
      </c>
      <c r="F15" s="25">
        <v>194.08756939320745</v>
      </c>
      <c r="G15" s="24">
        <v>172.36818746671403</v>
      </c>
      <c r="H15" s="25">
        <v>172.36818746671403</v>
      </c>
      <c r="I15" s="24">
        <v>159.4921859578476</v>
      </c>
      <c r="J15" s="25">
        <v>159.4921859578476</v>
      </c>
      <c r="K15" s="24">
        <f t="shared" si="2"/>
        <v>-7.4700567999839933</v>
      </c>
      <c r="L15" s="25">
        <f t="shared" si="0"/>
        <v>-7.4700567999839933</v>
      </c>
      <c r="M15" s="26">
        <f t="shared" si="3"/>
        <v>-23.61481377958745</v>
      </c>
      <c r="N15" s="26">
        <f t="shared" si="1"/>
        <v>-23.560235032345815</v>
      </c>
    </row>
    <row r="16" spans="2:14" x14ac:dyDescent="0.3">
      <c r="B16" s="32" t="s">
        <v>20</v>
      </c>
      <c r="C16" s="33">
        <v>212.36061465879482</v>
      </c>
      <c r="D16" s="34">
        <v>210.58703678881812</v>
      </c>
      <c r="E16" s="33">
        <v>183.33031698668049</v>
      </c>
      <c r="F16" s="34">
        <v>183.33031698668049</v>
      </c>
      <c r="G16" s="33">
        <v>193.61810606772548</v>
      </c>
      <c r="H16" s="34">
        <v>193.61810606772548</v>
      </c>
      <c r="I16" s="33">
        <v>207.56162448221727</v>
      </c>
      <c r="J16" s="34">
        <v>203.97993216105363</v>
      </c>
      <c r="K16" s="33">
        <f t="shared" si="2"/>
        <v>7.2015570742203749</v>
      </c>
      <c r="L16" s="34">
        <f t="shared" si="0"/>
        <v>5.3516823936412692</v>
      </c>
      <c r="M16" s="35">
        <f t="shared" si="3"/>
        <v>-2.259830611381588</v>
      </c>
      <c r="N16" s="35">
        <f t="shared" si="1"/>
        <v>-3.137469774262641</v>
      </c>
    </row>
    <row r="17" spans="2:15" x14ac:dyDescent="0.3">
      <c r="B17" s="23" t="s">
        <v>21</v>
      </c>
      <c r="C17" s="24" t="s">
        <v>14</v>
      </c>
      <c r="D17" s="25" t="s">
        <v>14</v>
      </c>
      <c r="E17" s="24" t="s">
        <v>13</v>
      </c>
      <c r="F17" s="25" t="s">
        <v>13</v>
      </c>
      <c r="G17" s="24" t="s">
        <v>13</v>
      </c>
      <c r="H17" s="25" t="s">
        <v>13</v>
      </c>
      <c r="I17" s="24">
        <v>158.24424333836097</v>
      </c>
      <c r="J17" s="25">
        <v>158.24424333836097</v>
      </c>
      <c r="K17" s="24" t="s">
        <v>14</v>
      </c>
      <c r="L17" s="25" t="s">
        <v>14</v>
      </c>
      <c r="M17" s="26" t="s">
        <v>14</v>
      </c>
      <c r="N17" s="26" t="s">
        <v>14</v>
      </c>
    </row>
    <row r="18" spans="2:15" x14ac:dyDescent="0.3">
      <c r="B18" s="23" t="s">
        <v>22</v>
      </c>
      <c r="C18" s="24" t="s">
        <v>13</v>
      </c>
      <c r="D18" s="25" t="s">
        <v>13</v>
      </c>
      <c r="E18" s="24" t="s">
        <v>14</v>
      </c>
      <c r="F18" s="25" t="s">
        <v>14</v>
      </c>
      <c r="G18" s="24" t="s">
        <v>13</v>
      </c>
      <c r="H18" s="25" t="s">
        <v>13</v>
      </c>
      <c r="I18" s="24" t="s">
        <v>13</v>
      </c>
      <c r="J18" s="25" t="s">
        <v>13</v>
      </c>
      <c r="K18" s="24" t="s">
        <v>14</v>
      </c>
      <c r="L18" s="25" t="s">
        <v>14</v>
      </c>
      <c r="M18" s="26" t="s">
        <v>14</v>
      </c>
      <c r="N18" s="26" t="s">
        <v>14</v>
      </c>
    </row>
    <row r="19" spans="2:15" x14ac:dyDescent="0.3">
      <c r="B19" s="23" t="s">
        <v>23</v>
      </c>
      <c r="C19" s="24">
        <v>192.52511642627843</v>
      </c>
      <c r="D19" s="25">
        <v>192.36912782022878</v>
      </c>
      <c r="E19" s="24">
        <v>161.62094837045169</v>
      </c>
      <c r="F19" s="25">
        <v>161.62094837045169</v>
      </c>
      <c r="G19" s="24">
        <v>177.73887722954515</v>
      </c>
      <c r="H19" s="25">
        <v>177.73887722954515</v>
      </c>
      <c r="I19" s="24" t="s">
        <v>13</v>
      </c>
      <c r="J19" s="25" t="s">
        <v>13</v>
      </c>
      <c r="K19" s="24" t="s">
        <v>14</v>
      </c>
      <c r="L19" s="25" t="s">
        <v>14</v>
      </c>
      <c r="M19" s="26" t="s">
        <v>14</v>
      </c>
      <c r="N19" s="26" t="s">
        <v>14</v>
      </c>
    </row>
    <row r="20" spans="2:15" x14ac:dyDescent="0.3">
      <c r="B20" s="23" t="s">
        <v>24</v>
      </c>
      <c r="C20" s="24">
        <v>251.85208527197364</v>
      </c>
      <c r="D20" s="25">
        <v>251.85208527197364</v>
      </c>
      <c r="E20" s="24">
        <v>231.13046145322144</v>
      </c>
      <c r="F20" s="25">
        <v>231.13046145322144</v>
      </c>
      <c r="G20" s="24">
        <v>233.48122647571833</v>
      </c>
      <c r="H20" s="25">
        <v>233.48122647571833</v>
      </c>
      <c r="I20" s="24" t="s">
        <v>13</v>
      </c>
      <c r="J20" s="25" t="s">
        <v>13</v>
      </c>
      <c r="K20" s="24" t="s">
        <v>14</v>
      </c>
      <c r="L20" s="25" t="s">
        <v>14</v>
      </c>
      <c r="M20" s="26" t="s">
        <v>14</v>
      </c>
      <c r="N20" s="26" t="s">
        <v>14</v>
      </c>
    </row>
    <row r="21" spans="2:15" x14ac:dyDescent="0.3">
      <c r="B21" s="31" t="s">
        <v>25</v>
      </c>
      <c r="C21" s="20">
        <v>260.60315186246419</v>
      </c>
      <c r="D21" s="21">
        <v>260.44555873925498</v>
      </c>
      <c r="E21" s="20">
        <v>204.26249984986967</v>
      </c>
      <c r="F21" s="21">
        <v>204.26249984986967</v>
      </c>
      <c r="G21" s="20">
        <v>217.5722153902509</v>
      </c>
      <c r="H21" s="21">
        <v>217.5722153902509</v>
      </c>
      <c r="I21" s="20" t="s">
        <v>13</v>
      </c>
      <c r="J21" s="21" t="s">
        <v>13</v>
      </c>
      <c r="K21" s="20" t="s">
        <v>14</v>
      </c>
      <c r="L21" s="21" t="s">
        <v>14</v>
      </c>
      <c r="M21" s="22" t="s">
        <v>14</v>
      </c>
      <c r="N21" s="22" t="s">
        <v>14</v>
      </c>
    </row>
    <row r="22" spans="2:15" x14ac:dyDescent="0.3">
      <c r="B22" s="23" t="s">
        <v>26</v>
      </c>
      <c r="C22" s="24" t="s">
        <v>14</v>
      </c>
      <c r="D22" s="25" t="s">
        <v>14</v>
      </c>
      <c r="E22" s="24" t="s">
        <v>13</v>
      </c>
      <c r="F22" s="25" t="s">
        <v>13</v>
      </c>
      <c r="G22" s="24" t="s">
        <v>13</v>
      </c>
      <c r="H22" s="25" t="s">
        <v>13</v>
      </c>
      <c r="I22" s="24" t="s">
        <v>14</v>
      </c>
      <c r="J22" s="25" t="s">
        <v>14</v>
      </c>
      <c r="K22" s="24" t="s">
        <v>14</v>
      </c>
      <c r="L22" s="25" t="s">
        <v>14</v>
      </c>
      <c r="M22" s="26" t="s">
        <v>14</v>
      </c>
      <c r="N22" s="26" t="s">
        <v>14</v>
      </c>
    </row>
    <row r="23" spans="2:15" ht="15" thickBot="1" x14ac:dyDescent="0.35">
      <c r="B23" s="36" t="s">
        <v>27</v>
      </c>
      <c r="C23" s="37" t="s">
        <v>14</v>
      </c>
      <c r="D23" s="38" t="s">
        <v>14</v>
      </c>
      <c r="E23" s="37" t="s">
        <v>13</v>
      </c>
      <c r="F23" s="38" t="s">
        <v>13</v>
      </c>
      <c r="G23" s="37" t="s">
        <v>13</v>
      </c>
      <c r="H23" s="38" t="s">
        <v>13</v>
      </c>
      <c r="I23" s="37" t="s">
        <v>13</v>
      </c>
      <c r="J23" s="38" t="s">
        <v>13</v>
      </c>
      <c r="K23" s="37" t="s">
        <v>14</v>
      </c>
      <c r="L23" s="38" t="s">
        <v>14</v>
      </c>
      <c r="M23" s="39" t="s">
        <v>14</v>
      </c>
      <c r="N23" s="39" t="s">
        <v>14</v>
      </c>
    </row>
    <row r="24" spans="2:15" ht="15" thickTop="1" x14ac:dyDescent="0.3">
      <c r="B24" s="23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2:15" x14ac:dyDescent="0.3">
      <c r="B25" s="41" t="s">
        <v>28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2:15" x14ac:dyDescent="0.3">
      <c r="B26" s="42" t="s">
        <v>29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</row>
    <row r="27" spans="2:15" x14ac:dyDescent="0.3">
      <c r="B27" s="42" t="s">
        <v>30</v>
      </c>
      <c r="C27" s="42"/>
      <c r="D27" s="42"/>
      <c r="E27" s="42"/>
      <c r="F27" s="42"/>
      <c r="G27" s="42"/>
      <c r="H27" s="43"/>
      <c r="I27" s="42"/>
    </row>
    <row r="28" spans="2:15" x14ac:dyDescent="0.3">
      <c r="B28" s="44" t="s">
        <v>31</v>
      </c>
      <c r="C28" s="44"/>
      <c r="D28" s="44"/>
      <c r="E28" s="44"/>
      <c r="F28" s="45"/>
      <c r="G28" s="46"/>
      <c r="H28" s="46"/>
      <c r="I28" s="46"/>
      <c r="J28" s="46"/>
      <c r="K28" s="47"/>
      <c r="L28" s="48"/>
      <c r="M28" s="48"/>
      <c r="N28" s="48"/>
    </row>
    <row r="29" spans="2:15" x14ac:dyDescent="0.3">
      <c r="B29" s="44" t="s">
        <v>32</v>
      </c>
      <c r="C29" s="44"/>
      <c r="D29" s="44"/>
      <c r="E29" s="44"/>
      <c r="F29" s="45"/>
      <c r="G29" s="49"/>
      <c r="H29" s="47"/>
      <c r="I29" s="47"/>
      <c r="J29" s="47"/>
      <c r="K29" s="50"/>
      <c r="L29" s="48"/>
      <c r="M29" s="48"/>
      <c r="N29" s="48"/>
    </row>
    <row r="30" spans="2:15" ht="15" customHeight="1" x14ac:dyDescent="0.3">
      <c r="B30" s="51" t="s">
        <v>33</v>
      </c>
      <c r="C30" s="52"/>
      <c r="D30" s="52"/>
      <c r="E30" s="52"/>
      <c r="F30" s="52"/>
      <c r="G30" s="52"/>
      <c r="H30" s="52"/>
      <c r="I30" s="52"/>
      <c r="J30" s="52"/>
      <c r="K30" s="53"/>
    </row>
    <row r="31" spans="2:15" x14ac:dyDescent="0.3">
      <c r="K31" s="54" t="s">
        <v>34</v>
      </c>
      <c r="L31" s="54"/>
      <c r="M31" s="54"/>
      <c r="N31" s="54"/>
    </row>
    <row r="32" spans="2:15" x14ac:dyDescent="0.3">
      <c r="I32" s="55" t="s">
        <v>35</v>
      </c>
      <c r="J32" s="55"/>
      <c r="K32" s="55"/>
      <c r="L32" s="55"/>
      <c r="M32" s="55"/>
      <c r="N32" s="55"/>
      <c r="O32" s="42"/>
    </row>
  </sheetData>
  <mergeCells count="14">
    <mergeCell ref="M5:N5"/>
    <mergeCell ref="B30:K30"/>
    <mergeCell ref="K31:N31"/>
    <mergeCell ref="I32:N32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26_28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2026-07-16T06:14:40Z</dcterms:created>
  <dcterms:modified xsi:type="dcterms:W3CDTF">2026-07-16T06:15:14Z</dcterms:modified>
</cp:coreProperties>
</file>