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9D057C31-BCCC-41D0-91DE-0B8713D417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8" i="1"/>
  <c r="G8" i="1"/>
</calcChain>
</file>

<file path=xl/sharedStrings.xml><?xml version="1.0" encoding="utf-8"?>
<sst xmlns="http://schemas.openxmlformats.org/spreadsheetml/2006/main" count="28" uniqueCount="21">
  <si>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</si>
  <si>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</si>
  <si>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</si>
  <si>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</si>
  <si>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</si>
  <si>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</si>
  <si>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</si>
  <si>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</si>
  <si>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</si>
  <si>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</si>
  <si>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</si>
  <si>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</si>
  <si>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</si>
  <si>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23 sav.
(06 01-07)</t>
  </si>
  <si>
    <t>24 sav.
(06 08-14)</t>
  </si>
  <si>
    <t>25 sav.
(06 15-21)</t>
  </si>
  <si>
    <t>26 sav.
(06 22-28)</t>
  </si>
  <si>
    <t>* lyginant 2026 m. 26 savaitę su 2026 m. 25 savaite</t>
  </si>
  <si>
    <t>** lyginant 2026 m. 26 savaitę su 2025  m. 26 savaite</t>
  </si>
  <si>
    <t>Avių kainos Lietuvos įmonėse 2026 m. 23-26 sav., EUR/100 kg skerdenų (be PVM)</t>
  </si>
  <si>
    <t>26 sav.
(06 23-29)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</si>
</sst>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J10" sqref="J10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1" t="s">
        <v>19</v>
      </c>
      <c r="B2" s="31"/>
      <c r="C2" s="31"/>
      <c r="D2" s="31"/>
      <c r="E2" s="31"/>
      <c r="F2" s="31"/>
      <c r="G2" s="31"/>
      <c r="H2" s="31"/>
    </row>
    <row r="4" spans="1:9">
      <c r="A4" s="27" t="s">
        <v>4</v>
      </c>
      <c r="B4" s="22">
        <v>2025</v>
      </c>
      <c r="C4" s="29">
        <v>2026</v>
      </c>
      <c r="D4" s="30"/>
      <c r="E4" s="30"/>
      <c r="F4" s="32"/>
      <c r="G4" s="29" t="s">
        <v>7</v>
      </c>
      <c r="H4" s="30"/>
    </row>
    <row r="5" spans="1:9" ht="35.4" customHeight="1">
      <c r="A5" s="28"/>
      <c r="B5" s="12" t="s">
        <v>20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710.13</v>
      </c>
      <c r="C6" s="20">
        <v>793.39</v>
      </c>
      <c r="D6" s="26">
        <v>784.2</v>
      </c>
      <c r="E6" s="20" t="s">
        <v>9</v>
      </c>
      <c r="F6" s="20">
        <v>824.03</v>
      </c>
      <c r="G6" s="14" t="s">
        <v>12</v>
      </c>
      <c r="H6" s="15">
        <f>F6/B6*100-100</f>
        <v>16.039316744821377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525.27</v>
      </c>
      <c r="C8" s="21">
        <v>750.41</v>
      </c>
      <c r="D8" s="21">
        <v>774.53</v>
      </c>
      <c r="E8" s="21">
        <v>803.26</v>
      </c>
      <c r="F8" s="21">
        <v>781.51</v>
      </c>
      <c r="G8" s="17">
        <f>F8/E8*100-100</f>
        <v>-2.7077160570674579</v>
      </c>
      <c r="H8" s="18">
        <f>F8/B8*100-100</f>
        <v>48.782530888876209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17</v>
      </c>
      <c r="B12" s="1"/>
      <c r="C12" s="3"/>
      <c r="D12" s="3"/>
      <c r="E12" s="3"/>
      <c r="G12" s="3"/>
      <c r="H12" s="3"/>
    </row>
    <row r="13" spans="1:9">
      <c r="A13" s="1" t="s">
        <v>18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2026-06-30T05:10:37Z</dcterms:modified>
</cp:coreProperties>
</file>