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3BE39F3D-6E4B-41B9-86CA-CE1D0BB52A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1" l="1"/>
  <c r="C62" i="1"/>
  <c r="D62" i="1"/>
  <c r="E62" i="1"/>
  <c r="F62" i="1"/>
  <c r="G62" i="1"/>
  <c r="H62" i="1"/>
  <c r="I62" i="1"/>
  <c r="J62" i="1"/>
  <c r="K62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" i="1"/>
  <c r="L6" i="1"/>
  <c r="M62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" i="1"/>
  <c r="U62" i="1"/>
  <c r="T62" i="1"/>
  <c r="S62" i="1"/>
  <c r="R62" i="1"/>
  <c r="Q62" i="1"/>
  <c r="P62" i="1"/>
  <c r="O62" i="1"/>
  <c r="N62" i="1"/>
  <c r="AE62" i="1"/>
  <c r="AD62" i="1"/>
  <c r="AC62" i="1"/>
  <c r="AB62" i="1"/>
  <c r="AA62" i="1"/>
  <c r="Z62" i="1"/>
  <c r="Y62" i="1"/>
  <c r="X62" i="1"/>
  <c r="AO62" i="1"/>
  <c r="AN62" i="1"/>
  <c r="L62" i="1" l="1"/>
  <c r="V62" i="1"/>
  <c r="W62" i="1"/>
  <c r="AM62" i="1"/>
  <c r="AL62" i="1"/>
  <c r="AK62" i="1"/>
  <c r="AJ62" i="1"/>
  <c r="AI62" i="1"/>
  <c r="AH62" i="1"/>
  <c r="AG62" i="1"/>
  <c r="AF62" i="1"/>
  <c r="AX62" i="1"/>
  <c r="AW62" i="1"/>
  <c r="AV62" i="1"/>
  <c r="AU62" i="1"/>
  <c r="AT62" i="1"/>
  <c r="AS62" i="1"/>
  <c r="AR62" i="1"/>
  <c r="AQ62" i="1"/>
  <c r="AP62" i="1"/>
  <c r="BG62" i="1"/>
  <c r="BF62" i="1"/>
  <c r="BE62" i="1"/>
  <c r="BD62" i="1"/>
  <c r="BC62" i="1"/>
  <c r="BB62" i="1"/>
  <c r="BA62" i="1"/>
  <c r="AZ62" i="1"/>
  <c r="AY62" i="1"/>
  <c r="BI62" i="1"/>
  <c r="BJ62" i="1"/>
  <c r="BK62" i="1"/>
  <c r="BL62" i="1"/>
  <c r="BM62" i="1"/>
  <c r="BN62" i="1"/>
  <c r="BO62" i="1"/>
  <c r="BP62" i="1"/>
  <c r="BH62" i="1"/>
</calcChain>
</file>

<file path=xl/sharedStrings.xml><?xml version="1.0" encoding="utf-8"?>
<sst xmlns="http://schemas.openxmlformats.org/spreadsheetml/2006/main" count="162" uniqueCount="79">
  <si>
    <t>Savivaldybės pavadinimas</t>
  </si>
  <si>
    <t>Akmenės r. sav.</t>
  </si>
  <si>
    <t>Alytaus m. sav.</t>
  </si>
  <si>
    <t>Alytaus r. sav.</t>
  </si>
  <si>
    <t>Anykščių r.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</si>
  <si>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</si>
  <si>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</si>
  <si>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</si>
  <si>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</si>
  <si>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</si>
  <si>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</si>
  <si>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</si>
  <si>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</si>
  <si>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</si>
  <si>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</si>
  <si>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</si>
  <si>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</si>
  <si>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</si>
  <si>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</si>
  <si>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</si>
  <si>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</si>
  <si>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</si>
  <si>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</si>
  <si>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</si>
  <si>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</si>
  <si>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</si>
  <si>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</si>
  <si>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</si>
  <si>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</si>
  <si>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</si>
  <si>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</si>
  <si>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</si>
  <si>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</si>
  <si>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</si>
  <si>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</si>
  <si>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</si>
  <si>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</si>
  <si>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</si>
  <si>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</si>
  <si>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</si>
  <si>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</si>
  <si>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</si>
  <si>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</si>
  <si>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</si>
  <si>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</si>
  <si>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</si>
  <si>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</si>
  <si>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</si>
  <si>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</si>
  <si>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</si>
  <si>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</si>
  <si>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</si>
  <si>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</si>
  <si>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Iš viso Lietuvoje</t>
  </si>
  <si>
    <t>Bendras deklaruotas plotas, ha</t>
  </si>
  <si>
    <t>Bendras ariamos žemės plotas, ha</t>
  </si>
  <si>
    <t>Ariama žemė</t>
  </si>
  <si>
    <t>Birštono sav.</t>
  </si>
  <si>
    <t>Kauno m. sav.</t>
  </si>
  <si>
    <t>Kėdainių r. sav.</t>
  </si>
  <si>
    <t>Visagino sav.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</si>
  <si>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</si>
  <si>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</si>
  <si>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</si>
  <si>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</si>
  <si>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</si>
  <si>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</si>
  <si>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</si>
  <si>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</si>
  <si>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r>
      <rPr>
        <b/>
        <sz val="9"/>
        <color theme="1"/>
        <rFont val="Times New Roman"/>
        <family val="1"/>
        <charset val="186"/>
      </rPr>
      <t>Ariama žemė, ha</t>
    </r>
    <r>
      <rPr>
        <sz val="9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(I ir II grupės)</t>
    </r>
  </si>
  <si>
    <r>
      <rPr>
        <b/>
        <sz val="9"/>
        <color theme="1"/>
        <rFont val="Times New Roman"/>
        <family val="1"/>
        <charset val="186"/>
      </rPr>
      <t xml:space="preserve">Ganyklos arba pievos iki 5 metų, ha </t>
    </r>
    <r>
      <rPr>
        <i/>
        <sz val="9"/>
        <color theme="1"/>
        <rFont val="Times New Roman"/>
        <family val="1"/>
        <charset val="186"/>
      </rPr>
      <t>(IV grupė)</t>
    </r>
  </si>
  <si>
    <r>
      <rPr>
        <b/>
        <sz val="9"/>
        <color theme="1"/>
        <rFont val="Times New Roman"/>
        <family val="1"/>
        <charset val="186"/>
      </rPr>
      <t xml:space="preserve">Daugiametės žolės, ha </t>
    </r>
    <r>
      <rPr>
        <i/>
        <sz val="9"/>
        <color theme="1"/>
        <rFont val="Times New Roman"/>
        <family val="1"/>
        <charset val="186"/>
      </rPr>
      <t>(III grupė)</t>
    </r>
  </si>
  <si>
    <r>
      <rPr>
        <b/>
        <sz val="10"/>
        <color theme="1"/>
        <rFont val="Times New Roman"/>
        <family val="1"/>
        <charset val="186"/>
      </rPr>
      <t>Daugiametės ganyklos - pievos (5 metai ir daugiau) ir natūralios pievos, šlapynės, ha</t>
    </r>
    <r>
      <rPr>
        <sz val="10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(VI grupė)</t>
    </r>
  </si>
  <si>
    <r>
      <rPr>
        <b/>
        <sz val="9"/>
        <color theme="1"/>
        <rFont val="Times New Roman"/>
        <family val="1"/>
        <charset val="186"/>
      </rPr>
      <t xml:space="preserve">Daugiamečiai sodiniai, ha </t>
    </r>
    <r>
      <rPr>
        <i/>
        <sz val="9"/>
        <color theme="1"/>
        <rFont val="Times New Roman"/>
        <family val="1"/>
        <charset val="186"/>
      </rPr>
      <t>(V grupė)</t>
    </r>
  </si>
  <si>
    <r>
      <t xml:space="preserve">Kiti plotai, ha </t>
    </r>
    <r>
      <rPr>
        <i/>
        <sz val="10"/>
        <color theme="1"/>
        <rFont val="Times New Roman"/>
        <family val="1"/>
        <charset val="186"/>
      </rPr>
      <t>(VII grupė)</t>
    </r>
  </si>
  <si>
    <r>
      <t xml:space="preserve">Miško plotai, ha  </t>
    </r>
    <r>
      <rPr>
        <i/>
        <sz val="10"/>
        <color theme="1"/>
        <rFont val="Times New Roman"/>
        <family val="1"/>
        <charset val="186"/>
      </rPr>
      <t>(VIII grupė)</t>
    </r>
  </si>
  <si>
    <r>
      <t xml:space="preserve">Kraštovaizdžio elementų plotai, ha  </t>
    </r>
    <r>
      <rPr>
        <i/>
        <sz val="10"/>
        <color theme="1"/>
        <rFont val="Times New Roman"/>
        <family val="1"/>
        <charset val="186"/>
      </rPr>
      <t>(IX grupė)</t>
    </r>
  </si>
  <si>
    <t>Deklaruotų žemės ūkio naudmenų, miškų ir kitų plotų palyginimas 2018-2026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</si>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</sst>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2" fontId="7" fillId="2" borderId="2" xfId="0" applyNumberFormat="1" applyFont="1" applyFill="1" applyBorder="1" applyAlignment="1">
      <alignment horizontal="center" vertical="center" textRotation="90" wrapText="1"/>
    </xf>
    <xf numFmtId="0" fontId="1" fillId="0" borderId="0" xfId="0" applyFont="1"/>
    <xf numFmtId="0" fontId="7" fillId="2" borderId="2" xfId="0" applyFont="1" applyFill="1" applyBorder="1" applyAlignment="1">
      <alignment horizontal="center" vertical="center" textRotation="90" wrapText="1"/>
    </xf>
    <xf numFmtId="2" fontId="2" fillId="2" borderId="24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2" fontId="9" fillId="3" borderId="1" xfId="0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 vertical="center"/>
    </xf>
    <xf numFmtId="2" fontId="9" fillId="3" borderId="27" xfId="0" applyNumberFormat="1" applyFont="1" applyFill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0" fontId="12" fillId="3" borderId="27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2" fontId="9" fillId="3" borderId="19" xfId="0" applyNumberFormat="1" applyFont="1" applyFill="1" applyBorder="1" applyAlignment="1">
      <alignment horizontal="center"/>
    </xf>
    <xf numFmtId="2" fontId="2" fillId="2" borderId="28" xfId="0" applyNumberFormat="1" applyFont="1" applyFill="1" applyBorder="1" applyAlignment="1">
      <alignment horizontal="center" vertical="center"/>
    </xf>
    <xf numFmtId="2" fontId="9" fillId="3" borderId="29" xfId="0" applyNumberFormat="1" applyFont="1" applyFill="1" applyBorder="1" applyAlignment="1">
      <alignment horizontal="center"/>
    </xf>
    <xf numFmtId="2" fontId="9" fillId="3" borderId="30" xfId="0" applyNumberFormat="1" applyFont="1" applyFill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2" fontId="9" fillId="0" borderId="30" xfId="0" applyNumberFormat="1" applyFont="1" applyBorder="1" applyAlignment="1">
      <alignment horizont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/>
    </xf>
    <xf numFmtId="2" fontId="9" fillId="3" borderId="13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0" fontId="12" fillId="3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/>
    </xf>
    <xf numFmtId="2" fontId="2" fillId="2" borderId="31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left" vertical="center"/>
    </xf>
    <xf numFmtId="2" fontId="2" fillId="0" borderId="16" xfId="0" applyNumberFormat="1" applyFont="1" applyBorder="1" applyAlignment="1">
      <alignment horizontal="left" vertical="center"/>
    </xf>
    <xf numFmtId="2" fontId="2" fillId="3" borderId="25" xfId="0" applyNumberFormat="1" applyFont="1" applyFill="1" applyBorder="1" applyAlignment="1">
      <alignment horizontal="left" vertical="center"/>
    </xf>
    <xf numFmtId="2" fontId="4" fillId="0" borderId="32" xfId="0" applyNumberFormat="1" applyFont="1" applyBorder="1" applyAlignment="1">
      <alignment horizontal="left" vertical="center"/>
    </xf>
    <xf numFmtId="2" fontId="12" fillId="0" borderId="33" xfId="0" applyNumberFormat="1" applyFont="1" applyBorder="1" applyAlignment="1">
      <alignment horizontal="center"/>
    </xf>
    <xf numFmtId="2" fontId="12" fillId="0" borderId="34" xfId="0" applyNumberFormat="1" applyFont="1" applyBorder="1" applyAlignment="1">
      <alignment horizontal="center"/>
    </xf>
    <xf numFmtId="2" fontId="12" fillId="0" borderId="35" xfId="0" applyNumberFormat="1" applyFont="1" applyBorder="1" applyAlignment="1">
      <alignment horizontal="center"/>
    </xf>
    <xf numFmtId="2" fontId="12" fillId="0" borderId="20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0" fontId="3" fillId="0" borderId="0" xfId="1"/>
    <xf numFmtId="0" fontId="10" fillId="2" borderId="21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wrapText="1"/>
    </xf>
    <xf numFmtId="0" fontId="10" fillId="2" borderId="14" xfId="1" applyFont="1" applyFill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textRotation="90" wrapText="1"/>
    </xf>
    <xf numFmtId="0" fontId="11" fillId="0" borderId="11" xfId="0" applyFont="1" applyBorder="1" applyAlignment="1">
      <alignment horizontal="center" textRotation="90" wrapText="1"/>
    </xf>
    <xf numFmtId="0" fontId="13" fillId="2" borderId="1" xfId="1" applyFont="1" applyFill="1" applyBorder="1" applyAlignment="1">
      <alignment horizontal="center" vertical="center" textRotation="90" wrapText="1"/>
    </xf>
    <xf numFmtId="0" fontId="11" fillId="0" borderId="1" xfId="0" applyFont="1" applyBorder="1"/>
    <xf numFmtId="0" fontId="11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9" fillId="2" borderId="7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2" fontId="7" fillId="2" borderId="7" xfId="0" applyNumberFormat="1" applyFont="1" applyFill="1" applyBorder="1" applyAlignment="1">
      <alignment horizontal="center" vertical="center" textRotation="90" wrapText="1"/>
    </xf>
    <xf numFmtId="0" fontId="0" fillId="0" borderId="8" xfId="0" applyBorder="1"/>
    <xf numFmtId="0" fontId="0" fillId="0" borderId="12" xfId="0" applyBorder="1"/>
    <xf numFmtId="0" fontId="2" fillId="2" borderId="7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textRotation="90"/>
    </xf>
    <xf numFmtId="0" fontId="0" fillId="0" borderId="12" xfId="0" applyBorder="1" applyAlignment="1">
      <alignment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textRotation="90"/>
    </xf>
    <xf numFmtId="0" fontId="0" fillId="0" borderId="2" xfId="0" applyBorder="1" applyAlignment="1">
      <alignment textRotation="90"/>
    </xf>
    <xf numFmtId="0" fontId="2" fillId="2" borderId="30" xfId="0" applyFont="1" applyFill="1" applyBorder="1" applyAlignment="1">
      <alignment horizontal="center" vertical="center" textRotation="90" wrapText="1"/>
    </xf>
    <xf numFmtId="0" fontId="0" fillId="0" borderId="30" xfId="0" applyBorder="1" applyAlignment="1">
      <alignment textRotation="90"/>
    </xf>
    <xf numFmtId="0" fontId="0" fillId="0" borderId="36" xfId="0" applyBorder="1" applyAlignment="1">
      <alignment textRotation="90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textRotation="90"/>
    </xf>
    <xf numFmtId="0" fontId="2" fillId="2" borderId="16" xfId="0" applyFont="1" applyFill="1" applyBorder="1" applyAlignment="1">
      <alignment horizontal="center" vertical="center" textRotation="90"/>
    </xf>
    <xf numFmtId="0" fontId="2" fillId="2" borderId="17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68"/>
  <sheetViews>
    <sheetView tabSelected="1" zoomScale="85" zoomScaleNormal="85" zoomScaleSheetLayoutView="90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J6" sqref="J6"/>
    </sheetView>
  </sheetViews>
  <sheetFormatPr defaultColWidth="15.5703125" defaultRowHeight="15" x14ac:dyDescent="0.25"/>
  <cols>
    <col min="1" max="1" width="25.42578125" customWidth="1"/>
    <col min="2" max="4" width="15.7109375" customWidth="1"/>
    <col min="5" max="5" width="15.5703125" customWidth="1"/>
    <col min="6" max="11" width="15.7109375" customWidth="1"/>
  </cols>
  <sheetData>
    <row r="1" spans="1:86" ht="18.75" customHeight="1" thickBot="1" x14ac:dyDescent="0.3">
      <c r="A1" s="79" t="s">
        <v>77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0"/>
      <c r="BP1" s="80"/>
      <c r="BQ1" s="80"/>
      <c r="BR1" s="80"/>
      <c r="BS1" s="80"/>
      <c r="BT1" s="80"/>
      <c r="BU1" s="80"/>
      <c r="BV1" s="80"/>
      <c r="BW1" s="80"/>
      <c r="BX1" s="80"/>
    </row>
    <row r="2" spans="1:86" ht="15.75" x14ac:dyDescent="0.25">
      <c r="A2" s="82" t="s">
        <v>0</v>
      </c>
      <c r="B2" s="51" t="s">
        <v>78</v>
      </c>
      <c r="C2" s="52"/>
      <c r="D2" s="52"/>
      <c r="E2" s="52"/>
      <c r="F2" s="52"/>
      <c r="G2" s="52"/>
      <c r="H2" s="52"/>
      <c r="I2" s="52"/>
      <c r="J2" s="52"/>
      <c r="K2" s="53"/>
      <c r="L2" s="51" t="s">
        <v>68</v>
      </c>
      <c r="M2" s="52"/>
      <c r="N2" s="52"/>
      <c r="O2" s="52"/>
      <c r="P2" s="52"/>
      <c r="Q2" s="52"/>
      <c r="R2" s="52"/>
      <c r="S2" s="52"/>
      <c r="T2" s="52"/>
      <c r="U2" s="53"/>
      <c r="V2" s="51" t="s">
        <v>67</v>
      </c>
      <c r="W2" s="52"/>
      <c r="X2" s="52"/>
      <c r="Y2" s="52"/>
      <c r="Z2" s="52"/>
      <c r="AA2" s="52"/>
      <c r="AB2" s="52"/>
      <c r="AC2" s="52"/>
      <c r="AD2" s="52"/>
      <c r="AE2" s="53"/>
      <c r="AF2" s="51" t="s">
        <v>66</v>
      </c>
      <c r="AG2" s="52"/>
      <c r="AH2" s="52"/>
      <c r="AI2" s="52"/>
      <c r="AJ2" s="52"/>
      <c r="AK2" s="52"/>
      <c r="AL2" s="52"/>
      <c r="AM2" s="52"/>
      <c r="AN2" s="52"/>
      <c r="AO2" s="53"/>
      <c r="AP2" s="51" t="s">
        <v>65</v>
      </c>
      <c r="AQ2" s="52"/>
      <c r="AR2" s="52"/>
      <c r="AS2" s="52"/>
      <c r="AT2" s="52"/>
      <c r="AU2" s="52"/>
      <c r="AV2" s="52"/>
      <c r="AW2" s="52"/>
      <c r="AX2" s="53"/>
      <c r="AY2" s="51" t="s">
        <v>64</v>
      </c>
      <c r="AZ2" s="52"/>
      <c r="BA2" s="52"/>
      <c r="BB2" s="52"/>
      <c r="BC2" s="52"/>
      <c r="BD2" s="52"/>
      <c r="BE2" s="52"/>
      <c r="BF2" s="52"/>
      <c r="BG2" s="53"/>
      <c r="BH2" s="51" t="s">
        <v>63</v>
      </c>
      <c r="BI2" s="52"/>
      <c r="BJ2" s="52"/>
      <c r="BK2" s="52"/>
      <c r="BL2" s="52"/>
      <c r="BM2" s="52"/>
      <c r="BN2" s="52"/>
      <c r="BO2" s="52"/>
      <c r="BP2" s="53"/>
      <c r="BQ2" s="51" t="s">
        <v>62</v>
      </c>
      <c r="BR2" s="52"/>
      <c r="BS2" s="52"/>
      <c r="BT2" s="52"/>
      <c r="BU2" s="52"/>
      <c r="BV2" s="52"/>
      <c r="BW2" s="52"/>
      <c r="BX2" s="52"/>
      <c r="BY2" s="53"/>
      <c r="BZ2" s="51" t="s">
        <v>61</v>
      </c>
      <c r="CA2" s="52"/>
      <c r="CB2" s="52"/>
      <c r="CC2" s="52"/>
      <c r="CD2" s="52"/>
      <c r="CE2" s="52"/>
      <c r="CF2" s="52"/>
      <c r="CG2" s="52"/>
      <c r="CH2" s="53"/>
    </row>
    <row r="3" spans="1:86" ht="15" customHeight="1" x14ac:dyDescent="0.25">
      <c r="A3" s="83"/>
      <c r="B3" s="54" t="s">
        <v>54</v>
      </c>
      <c r="C3" s="57" t="s">
        <v>55</v>
      </c>
      <c r="D3" s="60" t="s">
        <v>56</v>
      </c>
      <c r="E3" s="61"/>
      <c r="F3" s="61"/>
      <c r="G3" s="64" t="s">
        <v>72</v>
      </c>
      <c r="H3" s="67" t="s">
        <v>73</v>
      </c>
      <c r="I3" s="70" t="s">
        <v>74</v>
      </c>
      <c r="J3" s="73" t="s">
        <v>75</v>
      </c>
      <c r="K3" s="76" t="s">
        <v>76</v>
      </c>
      <c r="L3" s="54" t="s">
        <v>54</v>
      </c>
      <c r="M3" s="57" t="s">
        <v>55</v>
      </c>
      <c r="N3" s="60" t="s">
        <v>56</v>
      </c>
      <c r="O3" s="61"/>
      <c r="P3" s="61"/>
      <c r="Q3" s="64" t="s">
        <v>72</v>
      </c>
      <c r="R3" s="67" t="s">
        <v>73</v>
      </c>
      <c r="S3" s="70" t="s">
        <v>74</v>
      </c>
      <c r="T3" s="73" t="s">
        <v>75</v>
      </c>
      <c r="U3" s="76" t="s">
        <v>76</v>
      </c>
      <c r="V3" s="54" t="s">
        <v>54</v>
      </c>
      <c r="W3" s="57" t="s">
        <v>55</v>
      </c>
      <c r="X3" s="60" t="s">
        <v>56</v>
      </c>
      <c r="Y3" s="61"/>
      <c r="Z3" s="61"/>
      <c r="AA3" s="64" t="s">
        <v>72</v>
      </c>
      <c r="AB3" s="67" t="s">
        <v>73</v>
      </c>
      <c r="AC3" s="70" t="s">
        <v>74</v>
      </c>
      <c r="AD3" s="73" t="s">
        <v>75</v>
      </c>
      <c r="AE3" s="76" t="s">
        <v>76</v>
      </c>
      <c r="AF3" s="54" t="s">
        <v>54</v>
      </c>
      <c r="AG3" s="57" t="s">
        <v>55</v>
      </c>
      <c r="AH3" s="60" t="s">
        <v>56</v>
      </c>
      <c r="AI3" s="61"/>
      <c r="AJ3" s="61"/>
      <c r="AK3" s="64" t="s">
        <v>72</v>
      </c>
      <c r="AL3" s="67" t="s">
        <v>73</v>
      </c>
      <c r="AM3" s="70" t="s">
        <v>74</v>
      </c>
      <c r="AN3" s="73" t="s">
        <v>75</v>
      </c>
      <c r="AO3" s="76" t="s">
        <v>76</v>
      </c>
      <c r="AP3" s="54" t="s">
        <v>54</v>
      </c>
      <c r="AQ3" s="57" t="s">
        <v>55</v>
      </c>
      <c r="AR3" s="60" t="s">
        <v>56</v>
      </c>
      <c r="AS3" s="61"/>
      <c r="AT3" s="61"/>
      <c r="AU3" s="64" t="s">
        <v>72</v>
      </c>
      <c r="AV3" s="67" t="s">
        <v>73</v>
      </c>
      <c r="AW3" s="70" t="s">
        <v>74</v>
      </c>
      <c r="AX3" s="73" t="s">
        <v>75</v>
      </c>
      <c r="AY3" s="54" t="s">
        <v>54</v>
      </c>
      <c r="AZ3" s="57" t="s">
        <v>55</v>
      </c>
      <c r="BA3" s="60" t="s">
        <v>56</v>
      </c>
      <c r="BB3" s="61"/>
      <c r="BC3" s="61"/>
      <c r="BD3" s="64" t="s">
        <v>72</v>
      </c>
      <c r="BE3" s="67" t="s">
        <v>73</v>
      </c>
      <c r="BF3" s="70" t="s">
        <v>74</v>
      </c>
      <c r="BG3" s="73" t="s">
        <v>75</v>
      </c>
      <c r="BH3" s="54" t="s">
        <v>54</v>
      </c>
      <c r="BI3" s="57" t="s">
        <v>55</v>
      </c>
      <c r="BJ3" s="60" t="s">
        <v>56</v>
      </c>
      <c r="BK3" s="61"/>
      <c r="BL3" s="61"/>
      <c r="BM3" s="64" t="s">
        <v>72</v>
      </c>
      <c r="BN3" s="67" t="s">
        <v>73</v>
      </c>
      <c r="BO3" s="70" t="s">
        <v>74</v>
      </c>
      <c r="BP3" s="73" t="s">
        <v>75</v>
      </c>
      <c r="BQ3" s="54" t="s">
        <v>54</v>
      </c>
      <c r="BR3" s="57" t="s">
        <v>55</v>
      </c>
      <c r="BS3" s="60" t="s">
        <v>56</v>
      </c>
      <c r="BT3" s="61"/>
      <c r="BU3" s="61"/>
      <c r="BV3" s="64" t="s">
        <v>72</v>
      </c>
      <c r="BW3" s="67" t="s">
        <v>73</v>
      </c>
      <c r="BX3" s="70" t="s">
        <v>74</v>
      </c>
      <c r="BY3" s="73" t="s">
        <v>75</v>
      </c>
      <c r="BZ3" s="54" t="s">
        <v>54</v>
      </c>
      <c r="CA3" s="57" t="s">
        <v>55</v>
      </c>
      <c r="CB3" s="60" t="s">
        <v>56</v>
      </c>
      <c r="CC3" s="61"/>
      <c r="CD3" s="61"/>
      <c r="CE3" s="64" t="s">
        <v>72</v>
      </c>
      <c r="CF3" s="67" t="s">
        <v>73</v>
      </c>
      <c r="CG3" s="70" t="s">
        <v>74</v>
      </c>
      <c r="CH3" s="73" t="s">
        <v>75</v>
      </c>
    </row>
    <row r="4" spans="1:86" ht="15.75" customHeight="1" x14ac:dyDescent="0.25">
      <c r="A4" s="83"/>
      <c r="B4" s="55"/>
      <c r="C4" s="58"/>
      <c r="D4" s="62"/>
      <c r="E4" s="63"/>
      <c r="F4" s="63"/>
      <c r="G4" s="65"/>
      <c r="H4" s="68"/>
      <c r="I4" s="71"/>
      <c r="J4" s="74"/>
      <c r="K4" s="77"/>
      <c r="L4" s="55"/>
      <c r="M4" s="58"/>
      <c r="N4" s="62"/>
      <c r="O4" s="63"/>
      <c r="P4" s="63"/>
      <c r="Q4" s="65"/>
      <c r="R4" s="68"/>
      <c r="S4" s="71"/>
      <c r="T4" s="74"/>
      <c r="U4" s="77"/>
      <c r="V4" s="55"/>
      <c r="W4" s="58"/>
      <c r="X4" s="62"/>
      <c r="Y4" s="63"/>
      <c r="Z4" s="63"/>
      <c r="AA4" s="65"/>
      <c r="AB4" s="68"/>
      <c r="AC4" s="71"/>
      <c r="AD4" s="74"/>
      <c r="AE4" s="77"/>
      <c r="AF4" s="55"/>
      <c r="AG4" s="58"/>
      <c r="AH4" s="62"/>
      <c r="AI4" s="63"/>
      <c r="AJ4" s="63"/>
      <c r="AK4" s="65"/>
      <c r="AL4" s="68"/>
      <c r="AM4" s="71"/>
      <c r="AN4" s="74"/>
      <c r="AO4" s="77"/>
      <c r="AP4" s="55"/>
      <c r="AQ4" s="58"/>
      <c r="AR4" s="62"/>
      <c r="AS4" s="63"/>
      <c r="AT4" s="63"/>
      <c r="AU4" s="65"/>
      <c r="AV4" s="68"/>
      <c r="AW4" s="71"/>
      <c r="AX4" s="74"/>
      <c r="AY4" s="55"/>
      <c r="AZ4" s="58"/>
      <c r="BA4" s="62"/>
      <c r="BB4" s="63"/>
      <c r="BC4" s="63"/>
      <c r="BD4" s="65"/>
      <c r="BE4" s="68"/>
      <c r="BF4" s="71"/>
      <c r="BG4" s="74"/>
      <c r="BH4" s="55"/>
      <c r="BI4" s="58"/>
      <c r="BJ4" s="62"/>
      <c r="BK4" s="63"/>
      <c r="BL4" s="63"/>
      <c r="BM4" s="65"/>
      <c r="BN4" s="68"/>
      <c r="BO4" s="71"/>
      <c r="BP4" s="74"/>
      <c r="BQ4" s="55"/>
      <c r="BR4" s="58"/>
      <c r="BS4" s="62"/>
      <c r="BT4" s="63"/>
      <c r="BU4" s="63"/>
      <c r="BV4" s="65"/>
      <c r="BW4" s="68"/>
      <c r="BX4" s="71"/>
      <c r="BY4" s="74"/>
      <c r="BZ4" s="55"/>
      <c r="CA4" s="58"/>
      <c r="CB4" s="62"/>
      <c r="CC4" s="63"/>
      <c r="CD4" s="63"/>
      <c r="CE4" s="65"/>
      <c r="CF4" s="68"/>
      <c r="CG4" s="71"/>
      <c r="CH4" s="74"/>
    </row>
    <row r="5" spans="1:86" ht="226.5" customHeight="1" thickBot="1" x14ac:dyDescent="0.3">
      <c r="A5" s="84"/>
      <c r="B5" s="56"/>
      <c r="C5" s="59"/>
      <c r="D5" s="3" t="s">
        <v>69</v>
      </c>
      <c r="E5" s="1" t="s">
        <v>70</v>
      </c>
      <c r="F5" s="1" t="s">
        <v>71</v>
      </c>
      <c r="G5" s="66"/>
      <c r="H5" s="69"/>
      <c r="I5" s="72"/>
      <c r="J5" s="75"/>
      <c r="K5" s="78"/>
      <c r="L5" s="56"/>
      <c r="M5" s="59"/>
      <c r="N5" s="3" t="s">
        <v>69</v>
      </c>
      <c r="O5" s="1" t="s">
        <v>70</v>
      </c>
      <c r="P5" s="1" t="s">
        <v>71</v>
      </c>
      <c r="Q5" s="66"/>
      <c r="R5" s="69"/>
      <c r="S5" s="72"/>
      <c r="T5" s="75"/>
      <c r="U5" s="78"/>
      <c r="V5" s="56"/>
      <c r="W5" s="59"/>
      <c r="X5" s="3" t="s">
        <v>69</v>
      </c>
      <c r="Y5" s="1" t="s">
        <v>70</v>
      </c>
      <c r="Z5" s="1" t="s">
        <v>71</v>
      </c>
      <c r="AA5" s="66"/>
      <c r="AB5" s="69"/>
      <c r="AC5" s="72"/>
      <c r="AD5" s="75"/>
      <c r="AE5" s="78"/>
      <c r="AF5" s="56"/>
      <c r="AG5" s="59"/>
      <c r="AH5" s="3" t="s">
        <v>69</v>
      </c>
      <c r="AI5" s="1" t="s">
        <v>70</v>
      </c>
      <c r="AJ5" s="1" t="s">
        <v>71</v>
      </c>
      <c r="AK5" s="66"/>
      <c r="AL5" s="69"/>
      <c r="AM5" s="72"/>
      <c r="AN5" s="75"/>
      <c r="AO5" s="78"/>
      <c r="AP5" s="56"/>
      <c r="AQ5" s="59"/>
      <c r="AR5" s="3" t="s">
        <v>69</v>
      </c>
      <c r="AS5" s="1" t="s">
        <v>70</v>
      </c>
      <c r="AT5" s="1" t="s">
        <v>71</v>
      </c>
      <c r="AU5" s="66"/>
      <c r="AV5" s="69"/>
      <c r="AW5" s="72"/>
      <c r="AX5" s="75"/>
      <c r="AY5" s="56"/>
      <c r="AZ5" s="59"/>
      <c r="BA5" s="3" t="s">
        <v>69</v>
      </c>
      <c r="BB5" s="1" t="s">
        <v>70</v>
      </c>
      <c r="BC5" s="1" t="s">
        <v>71</v>
      </c>
      <c r="BD5" s="66"/>
      <c r="BE5" s="69"/>
      <c r="BF5" s="72"/>
      <c r="BG5" s="75"/>
      <c r="BH5" s="56"/>
      <c r="BI5" s="59"/>
      <c r="BJ5" s="3" t="s">
        <v>69</v>
      </c>
      <c r="BK5" s="1" t="s">
        <v>70</v>
      </c>
      <c r="BL5" s="1" t="s">
        <v>71</v>
      </c>
      <c r="BM5" s="66"/>
      <c r="BN5" s="69"/>
      <c r="BO5" s="72"/>
      <c r="BP5" s="75"/>
      <c r="BQ5" s="56"/>
      <c r="BR5" s="59"/>
      <c r="BS5" s="3" t="s">
        <v>69</v>
      </c>
      <c r="BT5" s="1" t="s">
        <v>70</v>
      </c>
      <c r="BU5" s="1" t="s">
        <v>71</v>
      </c>
      <c r="BV5" s="66"/>
      <c r="BW5" s="69"/>
      <c r="BX5" s="72"/>
      <c r="BY5" s="75"/>
      <c r="BZ5" s="56"/>
      <c r="CA5" s="59"/>
      <c r="CB5" s="3" t="s">
        <v>69</v>
      </c>
      <c r="CC5" s="1" t="s">
        <v>70</v>
      </c>
      <c r="CD5" s="1" t="s">
        <v>71</v>
      </c>
      <c r="CE5" s="66"/>
      <c r="CF5" s="69"/>
      <c r="CG5" s="72"/>
      <c r="CH5" s="75"/>
    </row>
    <row r="6" spans="1:86" x14ac:dyDescent="0.25">
      <c r="A6" s="43" t="s">
        <v>1</v>
      </c>
      <c r="B6" s="45">
        <v>40996.83</v>
      </c>
      <c r="C6" s="45">
        <v>38721.480000000003</v>
      </c>
      <c r="D6" s="45">
        <v>37074.26</v>
      </c>
      <c r="E6" s="45">
        <v>788</v>
      </c>
      <c r="F6" s="45">
        <v>859.22</v>
      </c>
      <c r="G6" s="45">
        <v>1321.65</v>
      </c>
      <c r="H6" s="45">
        <v>793.1</v>
      </c>
      <c r="I6" s="45">
        <v>70.489999999999995</v>
      </c>
      <c r="J6" s="48">
        <v>39.14</v>
      </c>
      <c r="K6" s="46">
        <v>50.97</v>
      </c>
      <c r="L6" s="45">
        <f>SUM(N6:U6)</f>
        <v>41186.040000000008</v>
      </c>
      <c r="M6" s="45">
        <f>SUM(N6:P6)</f>
        <v>38925.520000000004</v>
      </c>
      <c r="N6" s="45">
        <v>37062.11</v>
      </c>
      <c r="O6" s="45">
        <v>1014.5</v>
      </c>
      <c r="P6" s="45">
        <v>848.91</v>
      </c>
      <c r="Q6" s="45">
        <v>1259.8599999999999</v>
      </c>
      <c r="R6" s="45">
        <v>724.01</v>
      </c>
      <c r="S6" s="45">
        <v>174.36</v>
      </c>
      <c r="T6" s="48">
        <v>39.14</v>
      </c>
      <c r="U6" s="46">
        <v>63.15</v>
      </c>
      <c r="V6" s="45">
        <f t="shared" ref="V6:V37" si="0">SUM(X6:AE6)</f>
        <v>40608.79</v>
      </c>
      <c r="W6" s="45">
        <f t="shared" ref="W6:W37" si="1">SUM(X6:Z6)</f>
        <v>38308.42</v>
      </c>
      <c r="X6" s="45">
        <v>36306.080000000002</v>
      </c>
      <c r="Y6" s="45">
        <v>1129.45</v>
      </c>
      <c r="Z6" s="45">
        <v>872.89</v>
      </c>
      <c r="AA6" s="45">
        <v>1275.8</v>
      </c>
      <c r="AB6" s="45">
        <v>675.94</v>
      </c>
      <c r="AC6" s="45">
        <v>160.44999999999999</v>
      </c>
      <c r="AD6" s="48">
        <v>41.64</v>
      </c>
      <c r="AE6" s="46">
        <v>146.54</v>
      </c>
      <c r="AF6" s="44">
        <v>40489.120000000003</v>
      </c>
      <c r="AG6" s="45">
        <v>38226.31</v>
      </c>
      <c r="AH6" s="45">
        <v>36383.61</v>
      </c>
      <c r="AI6" s="45">
        <v>844.48</v>
      </c>
      <c r="AJ6" s="45">
        <v>998.22</v>
      </c>
      <c r="AK6" s="45">
        <v>1365.1</v>
      </c>
      <c r="AL6" s="45">
        <v>685.48</v>
      </c>
      <c r="AM6" s="45">
        <v>131.34</v>
      </c>
      <c r="AN6" s="48">
        <v>46.47</v>
      </c>
      <c r="AO6" s="46">
        <v>34.42</v>
      </c>
      <c r="AP6" s="44">
        <v>40519.46</v>
      </c>
      <c r="AQ6" s="45">
        <v>38351</v>
      </c>
      <c r="AR6" s="45">
        <v>36590.57</v>
      </c>
      <c r="AS6" s="45">
        <v>1156.8599999999999</v>
      </c>
      <c r="AT6" s="45">
        <v>603.57000000000005</v>
      </c>
      <c r="AU6" s="45">
        <v>1356.12</v>
      </c>
      <c r="AV6" s="45">
        <v>689.91</v>
      </c>
      <c r="AW6" s="45">
        <v>77.12</v>
      </c>
      <c r="AX6" s="46">
        <v>45.31</v>
      </c>
      <c r="AY6" s="44">
        <v>40672.19</v>
      </c>
      <c r="AZ6" s="45">
        <v>38244.78</v>
      </c>
      <c r="BA6" s="45">
        <v>36624.03</v>
      </c>
      <c r="BB6" s="45">
        <v>1156.6600000000001</v>
      </c>
      <c r="BC6" s="45">
        <v>464.09</v>
      </c>
      <c r="BD6" s="45">
        <v>1605.31</v>
      </c>
      <c r="BE6" s="45">
        <v>701.69</v>
      </c>
      <c r="BF6" s="45">
        <v>75.099999999999994</v>
      </c>
      <c r="BG6" s="46">
        <v>45.31</v>
      </c>
      <c r="BH6" s="44">
        <v>40740.19</v>
      </c>
      <c r="BI6" s="45">
        <v>38050.71</v>
      </c>
      <c r="BJ6" s="45">
        <v>36495.129999999997</v>
      </c>
      <c r="BK6" s="45">
        <v>1109.71</v>
      </c>
      <c r="BL6" s="45">
        <v>445.87</v>
      </c>
      <c r="BM6" s="45">
        <v>1850.81</v>
      </c>
      <c r="BN6" s="45">
        <v>721.4</v>
      </c>
      <c r="BO6" s="45">
        <v>69.25</v>
      </c>
      <c r="BP6" s="46">
        <v>46.5</v>
      </c>
      <c r="BQ6" s="47">
        <v>41703.449999999997</v>
      </c>
      <c r="BR6" s="45">
        <v>38761.160000000003</v>
      </c>
      <c r="BS6" s="45">
        <v>37208.199999999997</v>
      </c>
      <c r="BT6" s="45">
        <v>1093.48</v>
      </c>
      <c r="BU6" s="45">
        <v>459.48</v>
      </c>
      <c r="BV6" s="45">
        <v>2016.77</v>
      </c>
      <c r="BW6" s="45">
        <v>761.92</v>
      </c>
      <c r="BX6" s="45">
        <v>101.75</v>
      </c>
      <c r="BY6" s="48">
        <v>62.37</v>
      </c>
      <c r="BZ6" s="44">
        <v>41791.39</v>
      </c>
      <c r="CA6" s="45">
        <v>38539.57</v>
      </c>
      <c r="CB6" s="45">
        <v>37133.82</v>
      </c>
      <c r="CC6" s="45">
        <v>1006.27</v>
      </c>
      <c r="CD6" s="45">
        <v>399.48</v>
      </c>
      <c r="CE6" s="45">
        <v>2298.0300000000002</v>
      </c>
      <c r="CF6" s="45">
        <v>759.12</v>
      </c>
      <c r="CG6" s="45">
        <v>123.45</v>
      </c>
      <c r="CH6" s="46">
        <v>71.22</v>
      </c>
    </row>
    <row r="7" spans="1:86" x14ac:dyDescent="0.25">
      <c r="A7" s="40" t="s">
        <v>2</v>
      </c>
      <c r="B7" s="9">
        <v>12.7</v>
      </c>
      <c r="C7" s="9">
        <v>10.74</v>
      </c>
      <c r="D7" s="9">
        <v>10.44</v>
      </c>
      <c r="E7" s="9">
        <v>0.3</v>
      </c>
      <c r="F7" s="9">
        <v>0</v>
      </c>
      <c r="G7" s="9">
        <v>1.96</v>
      </c>
      <c r="H7" s="9">
        <v>0</v>
      </c>
      <c r="I7" s="9">
        <v>0</v>
      </c>
      <c r="J7" s="34">
        <v>0</v>
      </c>
      <c r="K7" s="24">
        <v>0</v>
      </c>
      <c r="L7" s="9">
        <f t="shared" ref="L7:L61" si="2">SUM(N7:U7)</f>
        <v>12.52</v>
      </c>
      <c r="M7" s="9">
        <f t="shared" ref="M7:M61" si="3">SUM(N7:P7)</f>
        <v>10.93</v>
      </c>
      <c r="N7" s="9">
        <v>10.6</v>
      </c>
      <c r="O7" s="9">
        <v>0.33</v>
      </c>
      <c r="P7" s="9">
        <v>0</v>
      </c>
      <c r="Q7" s="9">
        <v>1.59</v>
      </c>
      <c r="R7" s="9">
        <v>0</v>
      </c>
      <c r="S7" s="9">
        <v>0</v>
      </c>
      <c r="T7" s="34">
        <v>0</v>
      </c>
      <c r="U7" s="24">
        <v>0</v>
      </c>
      <c r="V7" s="9">
        <f t="shared" si="0"/>
        <v>17.53</v>
      </c>
      <c r="W7" s="9">
        <f t="shared" si="1"/>
        <v>14.75</v>
      </c>
      <c r="X7" s="9">
        <v>14.02</v>
      </c>
      <c r="Y7" s="9">
        <v>0.73</v>
      </c>
      <c r="Z7" s="9">
        <v>0</v>
      </c>
      <c r="AA7" s="9">
        <v>2.66</v>
      </c>
      <c r="AB7" s="9">
        <v>0.12</v>
      </c>
      <c r="AC7" s="9">
        <v>0</v>
      </c>
      <c r="AD7" s="34">
        <v>0</v>
      </c>
      <c r="AE7" s="24">
        <v>0</v>
      </c>
      <c r="AF7" s="23">
        <v>16.63</v>
      </c>
      <c r="AG7" s="9">
        <v>14.5</v>
      </c>
      <c r="AH7" s="9">
        <v>14.18</v>
      </c>
      <c r="AI7" s="9">
        <v>0.32</v>
      </c>
      <c r="AJ7" s="9">
        <v>0</v>
      </c>
      <c r="AK7" s="9">
        <v>2.0099999999999998</v>
      </c>
      <c r="AL7" s="9">
        <v>0.12</v>
      </c>
      <c r="AM7" s="9">
        <v>0</v>
      </c>
      <c r="AN7" s="34">
        <v>0</v>
      </c>
      <c r="AO7" s="24">
        <v>0</v>
      </c>
      <c r="AP7" s="23">
        <v>22.58</v>
      </c>
      <c r="AQ7" s="9">
        <v>11.83</v>
      </c>
      <c r="AR7" s="9">
        <v>11.46</v>
      </c>
      <c r="AS7" s="9">
        <v>0.37</v>
      </c>
      <c r="AT7" s="9">
        <v>0</v>
      </c>
      <c r="AU7" s="9">
        <v>10.63</v>
      </c>
      <c r="AV7" s="9">
        <v>0.12</v>
      </c>
      <c r="AW7" s="9">
        <v>0</v>
      </c>
      <c r="AX7" s="24">
        <v>0</v>
      </c>
      <c r="AY7" s="23">
        <v>19.05</v>
      </c>
      <c r="AZ7" s="9">
        <v>10.02</v>
      </c>
      <c r="BA7" s="9">
        <v>9.61</v>
      </c>
      <c r="BB7" s="9">
        <v>0.41</v>
      </c>
      <c r="BC7" s="9">
        <v>0</v>
      </c>
      <c r="BD7" s="9">
        <v>8.8800000000000008</v>
      </c>
      <c r="BE7" s="9">
        <v>0.15</v>
      </c>
      <c r="BF7" s="9">
        <v>0</v>
      </c>
      <c r="BG7" s="24">
        <v>0</v>
      </c>
      <c r="BH7" s="23">
        <v>19.03</v>
      </c>
      <c r="BI7" s="9">
        <v>9.89</v>
      </c>
      <c r="BJ7" s="9">
        <v>9.14</v>
      </c>
      <c r="BK7" s="9">
        <v>0.75</v>
      </c>
      <c r="BL7" s="9">
        <v>0</v>
      </c>
      <c r="BM7" s="9">
        <v>8.99</v>
      </c>
      <c r="BN7" s="9">
        <v>0.15</v>
      </c>
      <c r="BO7" s="9">
        <v>0</v>
      </c>
      <c r="BP7" s="24">
        <v>0</v>
      </c>
      <c r="BQ7" s="17">
        <v>28.53</v>
      </c>
      <c r="BR7" s="9">
        <v>14.18</v>
      </c>
      <c r="BS7" s="9">
        <v>8.74</v>
      </c>
      <c r="BT7" s="9">
        <v>5.44</v>
      </c>
      <c r="BU7" s="9">
        <v>0</v>
      </c>
      <c r="BV7" s="9">
        <v>7.45</v>
      </c>
      <c r="BW7" s="9">
        <v>0.15</v>
      </c>
      <c r="BX7" s="9">
        <v>6.75</v>
      </c>
      <c r="BY7" s="34">
        <v>0</v>
      </c>
      <c r="BZ7" s="23">
        <v>18.64</v>
      </c>
      <c r="CA7" s="9">
        <v>5.4399999999999995</v>
      </c>
      <c r="CB7" s="9">
        <v>4.8099999999999996</v>
      </c>
      <c r="CC7" s="9">
        <v>0.63</v>
      </c>
      <c r="CD7" s="9">
        <v>0</v>
      </c>
      <c r="CE7" s="9">
        <v>6.3</v>
      </c>
      <c r="CF7" s="9">
        <v>0.15</v>
      </c>
      <c r="CG7" s="9">
        <v>6.75</v>
      </c>
      <c r="CH7" s="24">
        <v>0</v>
      </c>
    </row>
    <row r="8" spans="1:86" x14ac:dyDescent="0.25">
      <c r="A8" s="41" t="s">
        <v>3</v>
      </c>
      <c r="B8" s="10">
        <v>63463.82</v>
      </c>
      <c r="C8" s="10">
        <v>44563.62</v>
      </c>
      <c r="D8" s="10">
        <v>38891.29</v>
      </c>
      <c r="E8" s="10">
        <v>2922.54</v>
      </c>
      <c r="F8" s="10">
        <v>2749.79</v>
      </c>
      <c r="G8" s="10">
        <v>16928.810000000001</v>
      </c>
      <c r="H8" s="10">
        <v>845.74</v>
      </c>
      <c r="I8" s="10">
        <v>341.08</v>
      </c>
      <c r="J8" s="35">
        <v>496.64</v>
      </c>
      <c r="K8" s="26">
        <v>287.93</v>
      </c>
      <c r="L8" s="10">
        <f t="shared" si="2"/>
        <v>64010.920000000006</v>
      </c>
      <c r="M8" s="10">
        <f t="shared" si="3"/>
        <v>44483.4</v>
      </c>
      <c r="N8" s="10">
        <v>38766.25</v>
      </c>
      <c r="O8" s="10">
        <v>3144.71</v>
      </c>
      <c r="P8" s="10">
        <v>2572.44</v>
      </c>
      <c r="Q8" s="10">
        <v>17357.98</v>
      </c>
      <c r="R8" s="10">
        <v>857.06</v>
      </c>
      <c r="S8" s="10">
        <v>425.98</v>
      </c>
      <c r="T8" s="35">
        <v>551.37</v>
      </c>
      <c r="U8" s="26">
        <v>335.13</v>
      </c>
      <c r="V8" s="10">
        <f t="shared" si="0"/>
        <v>63986.52</v>
      </c>
      <c r="W8" s="10">
        <f t="shared" si="1"/>
        <v>44112.58</v>
      </c>
      <c r="X8" s="10">
        <v>37382.65</v>
      </c>
      <c r="Y8" s="10">
        <v>3425.18</v>
      </c>
      <c r="Z8" s="10">
        <v>3304.75</v>
      </c>
      <c r="AA8" s="10">
        <v>17597.259999999998</v>
      </c>
      <c r="AB8" s="10">
        <v>848.44</v>
      </c>
      <c r="AC8" s="10">
        <v>478.21</v>
      </c>
      <c r="AD8" s="35">
        <v>568.76</v>
      </c>
      <c r="AE8" s="26">
        <v>381.27</v>
      </c>
      <c r="AF8" s="25">
        <v>63526.33</v>
      </c>
      <c r="AG8" s="10">
        <v>43784.84</v>
      </c>
      <c r="AH8" s="10">
        <v>37601.49</v>
      </c>
      <c r="AI8" s="10">
        <v>3637.28</v>
      </c>
      <c r="AJ8" s="10">
        <v>2546.0700000000002</v>
      </c>
      <c r="AK8" s="10">
        <v>17720.490000000002</v>
      </c>
      <c r="AL8" s="10">
        <v>837.62</v>
      </c>
      <c r="AM8" s="10">
        <v>462.85</v>
      </c>
      <c r="AN8" s="35">
        <v>521.36</v>
      </c>
      <c r="AO8" s="26">
        <v>199.17</v>
      </c>
      <c r="AP8" s="25">
        <v>63871.06</v>
      </c>
      <c r="AQ8" s="10">
        <v>43761.63</v>
      </c>
      <c r="AR8" s="10">
        <v>37983.9</v>
      </c>
      <c r="AS8" s="10">
        <v>4000.01</v>
      </c>
      <c r="AT8" s="10">
        <v>1777.72</v>
      </c>
      <c r="AU8" s="10">
        <v>18424.71</v>
      </c>
      <c r="AV8" s="10">
        <v>865.64</v>
      </c>
      <c r="AW8" s="10">
        <v>258.27999999999997</v>
      </c>
      <c r="AX8" s="26">
        <v>560.79999999999995</v>
      </c>
      <c r="AY8" s="25">
        <v>64743.199999999997</v>
      </c>
      <c r="AZ8" s="10">
        <v>43465.05</v>
      </c>
      <c r="BA8" s="10">
        <v>36841.97</v>
      </c>
      <c r="BB8" s="10">
        <v>4597.1000000000004</v>
      </c>
      <c r="BC8" s="10">
        <v>2025.98</v>
      </c>
      <c r="BD8" s="10">
        <v>19606.39</v>
      </c>
      <c r="BE8" s="10">
        <v>862.87</v>
      </c>
      <c r="BF8" s="10">
        <v>238.49</v>
      </c>
      <c r="BG8" s="26">
        <v>570.4</v>
      </c>
      <c r="BH8" s="25">
        <v>64595.14</v>
      </c>
      <c r="BI8" s="10">
        <v>41901.379999999997</v>
      </c>
      <c r="BJ8" s="10">
        <v>35051.29</v>
      </c>
      <c r="BK8" s="10">
        <v>5101.21</v>
      </c>
      <c r="BL8" s="10">
        <v>1748.88</v>
      </c>
      <c r="BM8" s="10">
        <v>20697.36</v>
      </c>
      <c r="BN8" s="10">
        <v>839.91</v>
      </c>
      <c r="BO8" s="10">
        <v>320.06</v>
      </c>
      <c r="BP8" s="26">
        <v>550.85</v>
      </c>
      <c r="BQ8" s="18">
        <v>64958.63</v>
      </c>
      <c r="BR8" s="10">
        <v>40150.54</v>
      </c>
      <c r="BS8" s="10">
        <v>33910.959999999999</v>
      </c>
      <c r="BT8" s="10">
        <v>4768</v>
      </c>
      <c r="BU8" s="10">
        <v>1471.58</v>
      </c>
      <c r="BV8" s="10">
        <v>22134.14</v>
      </c>
      <c r="BW8" s="10">
        <v>858.59</v>
      </c>
      <c r="BX8" s="10">
        <v>388.49</v>
      </c>
      <c r="BY8" s="35">
        <v>1156.24</v>
      </c>
      <c r="BZ8" s="25">
        <v>64723.51</v>
      </c>
      <c r="CA8" s="10">
        <v>36881.75</v>
      </c>
      <c r="CB8" s="10">
        <v>33103</v>
      </c>
      <c r="CC8" s="10">
        <v>2839.71</v>
      </c>
      <c r="CD8" s="10">
        <v>939.04</v>
      </c>
      <c r="CE8" s="10">
        <v>25347.75</v>
      </c>
      <c r="CF8" s="10">
        <v>873.64</v>
      </c>
      <c r="CG8" s="10">
        <v>440.45</v>
      </c>
      <c r="CH8" s="26">
        <v>1179.92</v>
      </c>
    </row>
    <row r="9" spans="1:86" x14ac:dyDescent="0.25">
      <c r="A9" s="40" t="s">
        <v>4</v>
      </c>
      <c r="B9" s="9">
        <v>81648.740000000005</v>
      </c>
      <c r="C9" s="9">
        <v>58771.58</v>
      </c>
      <c r="D9" s="9">
        <v>49799.76</v>
      </c>
      <c r="E9" s="9">
        <v>4067.03</v>
      </c>
      <c r="F9" s="9">
        <v>4904.79</v>
      </c>
      <c r="G9" s="9">
        <v>17616.88</v>
      </c>
      <c r="H9" s="9">
        <v>1359.6</v>
      </c>
      <c r="I9" s="9">
        <v>751.31</v>
      </c>
      <c r="J9" s="34">
        <v>2873.72</v>
      </c>
      <c r="K9" s="24">
        <v>275.64999999999998</v>
      </c>
      <c r="L9" s="9">
        <f t="shared" si="2"/>
        <v>82119.200000000012</v>
      </c>
      <c r="M9" s="9">
        <f t="shared" si="3"/>
        <v>58977.14</v>
      </c>
      <c r="N9" s="9">
        <v>50848.12</v>
      </c>
      <c r="O9" s="9">
        <v>3675.21</v>
      </c>
      <c r="P9" s="9">
        <v>4453.8100000000004</v>
      </c>
      <c r="Q9" s="9">
        <v>17762.3</v>
      </c>
      <c r="R9" s="9">
        <v>1342.39</v>
      </c>
      <c r="S9" s="9">
        <v>825.77</v>
      </c>
      <c r="T9" s="34">
        <v>2883.78</v>
      </c>
      <c r="U9" s="24">
        <v>327.82</v>
      </c>
      <c r="V9" s="9">
        <f t="shared" si="0"/>
        <v>82182.989999999991</v>
      </c>
      <c r="W9" s="9">
        <f t="shared" si="1"/>
        <v>58997.01</v>
      </c>
      <c r="X9" s="9">
        <v>50436.08</v>
      </c>
      <c r="Y9" s="9">
        <v>4046.05</v>
      </c>
      <c r="Z9" s="9">
        <v>4514.88</v>
      </c>
      <c r="AA9" s="9">
        <v>17628.490000000002</v>
      </c>
      <c r="AB9" s="9">
        <v>1298.56</v>
      </c>
      <c r="AC9" s="9">
        <v>1070.8599999999999</v>
      </c>
      <c r="AD9" s="34">
        <v>2838.48</v>
      </c>
      <c r="AE9" s="24">
        <v>349.59</v>
      </c>
      <c r="AF9" s="23">
        <v>81659.25</v>
      </c>
      <c r="AG9" s="9">
        <v>58820.61</v>
      </c>
      <c r="AH9" s="9">
        <v>50873.62</v>
      </c>
      <c r="AI9" s="9">
        <v>4331.71</v>
      </c>
      <c r="AJ9" s="9">
        <v>3615.28</v>
      </c>
      <c r="AK9" s="9">
        <v>17418.349999999999</v>
      </c>
      <c r="AL9" s="9">
        <v>1288.04</v>
      </c>
      <c r="AM9" s="9">
        <v>1036.6199999999999</v>
      </c>
      <c r="AN9" s="34">
        <v>2831.29</v>
      </c>
      <c r="AO9" s="24">
        <v>264.33999999999997</v>
      </c>
      <c r="AP9" s="23">
        <v>81377.990000000005</v>
      </c>
      <c r="AQ9" s="9">
        <v>58827.58</v>
      </c>
      <c r="AR9" s="9">
        <v>51694.97</v>
      </c>
      <c r="AS9" s="9">
        <v>4450.6099999999997</v>
      </c>
      <c r="AT9" s="9">
        <v>2682</v>
      </c>
      <c r="AU9" s="9">
        <v>17636.53</v>
      </c>
      <c r="AV9" s="9">
        <v>1324.26</v>
      </c>
      <c r="AW9" s="9">
        <v>796.3</v>
      </c>
      <c r="AX9" s="24">
        <v>2793.32</v>
      </c>
      <c r="AY9" s="23">
        <v>82253.440000000002</v>
      </c>
      <c r="AZ9" s="9">
        <v>58278.99</v>
      </c>
      <c r="BA9" s="9">
        <v>51140.34</v>
      </c>
      <c r="BB9" s="9">
        <v>4768.2299999999996</v>
      </c>
      <c r="BC9" s="9">
        <v>2370.42</v>
      </c>
      <c r="BD9" s="9">
        <v>19094.39</v>
      </c>
      <c r="BE9" s="9">
        <v>1336.61</v>
      </c>
      <c r="BF9" s="9">
        <v>789.94</v>
      </c>
      <c r="BG9" s="24">
        <v>2753.51</v>
      </c>
      <c r="BH9" s="23">
        <v>82630.97</v>
      </c>
      <c r="BI9" s="9">
        <v>57317.16</v>
      </c>
      <c r="BJ9" s="9">
        <v>49300.800000000003</v>
      </c>
      <c r="BK9" s="9">
        <v>5618.12</v>
      </c>
      <c r="BL9" s="9">
        <v>2398.2399999999998</v>
      </c>
      <c r="BM9" s="9">
        <v>20281.86</v>
      </c>
      <c r="BN9" s="9">
        <v>1319.13</v>
      </c>
      <c r="BO9" s="9">
        <v>764.99</v>
      </c>
      <c r="BP9" s="24">
        <v>2595.41</v>
      </c>
      <c r="BQ9" s="17">
        <v>82688.66</v>
      </c>
      <c r="BR9" s="9">
        <v>56459.96</v>
      </c>
      <c r="BS9" s="9">
        <v>48262.35</v>
      </c>
      <c r="BT9" s="9">
        <v>5390.89</v>
      </c>
      <c r="BU9" s="9">
        <v>2806.72</v>
      </c>
      <c r="BV9" s="9">
        <v>20962.68</v>
      </c>
      <c r="BW9" s="9">
        <v>1266.19</v>
      </c>
      <c r="BX9" s="9">
        <v>378.24</v>
      </c>
      <c r="BY9" s="34">
        <v>3530.48</v>
      </c>
      <c r="BZ9" s="23">
        <v>81062.81</v>
      </c>
      <c r="CA9" s="9">
        <v>53003.31</v>
      </c>
      <c r="CB9" s="9">
        <v>47732.65</v>
      </c>
      <c r="CC9" s="9">
        <v>3097.41</v>
      </c>
      <c r="CD9" s="9">
        <v>2173.25</v>
      </c>
      <c r="CE9" s="9">
        <v>23052.42</v>
      </c>
      <c r="CF9" s="9">
        <v>1243.06</v>
      </c>
      <c r="CG9" s="9">
        <v>388.02</v>
      </c>
      <c r="CH9" s="24">
        <v>3376</v>
      </c>
    </row>
    <row r="10" spans="1:86" x14ac:dyDescent="0.25">
      <c r="A10" s="41" t="s">
        <v>57</v>
      </c>
      <c r="B10" s="10">
        <v>5810.27</v>
      </c>
      <c r="C10" s="10">
        <v>4829.46</v>
      </c>
      <c r="D10" s="10">
        <v>3959.22</v>
      </c>
      <c r="E10" s="10">
        <v>274.37</v>
      </c>
      <c r="F10" s="10">
        <v>595.87</v>
      </c>
      <c r="G10" s="10">
        <v>863.82</v>
      </c>
      <c r="H10" s="10">
        <v>20.96</v>
      </c>
      <c r="I10" s="10">
        <v>57.76</v>
      </c>
      <c r="J10" s="35">
        <v>27.49</v>
      </c>
      <c r="K10" s="26">
        <v>10.78</v>
      </c>
      <c r="L10" s="10">
        <f t="shared" si="2"/>
        <v>5702.33</v>
      </c>
      <c r="M10" s="10">
        <f t="shared" si="3"/>
        <v>4742.54</v>
      </c>
      <c r="N10" s="10">
        <v>4011.56</v>
      </c>
      <c r="O10" s="10">
        <v>262.52</v>
      </c>
      <c r="P10" s="10">
        <v>468.46</v>
      </c>
      <c r="Q10" s="10">
        <v>872.29</v>
      </c>
      <c r="R10" s="10">
        <v>20.55</v>
      </c>
      <c r="S10" s="10">
        <v>29.41</v>
      </c>
      <c r="T10" s="35">
        <v>26.11</v>
      </c>
      <c r="U10" s="26">
        <v>11.43</v>
      </c>
      <c r="V10" s="10">
        <f t="shared" si="0"/>
        <v>5689.13</v>
      </c>
      <c r="W10" s="10">
        <f t="shared" si="1"/>
        <v>4725.9400000000005</v>
      </c>
      <c r="X10" s="10">
        <v>4185</v>
      </c>
      <c r="Y10" s="10">
        <v>211.92</v>
      </c>
      <c r="Z10" s="10">
        <v>329.02</v>
      </c>
      <c r="AA10" s="10">
        <v>848.57</v>
      </c>
      <c r="AB10" s="10">
        <v>22.63</v>
      </c>
      <c r="AC10" s="10">
        <v>64.040000000000006</v>
      </c>
      <c r="AD10" s="35">
        <v>18.190000000000001</v>
      </c>
      <c r="AE10" s="26">
        <v>9.76</v>
      </c>
      <c r="AF10" s="25">
        <v>5355.19</v>
      </c>
      <c r="AG10" s="10">
        <v>4408.47</v>
      </c>
      <c r="AH10" s="10">
        <v>4000.36</v>
      </c>
      <c r="AI10" s="10">
        <v>199.55</v>
      </c>
      <c r="AJ10" s="10">
        <v>208.56</v>
      </c>
      <c r="AK10" s="10">
        <v>835.43</v>
      </c>
      <c r="AL10" s="10">
        <v>22.63</v>
      </c>
      <c r="AM10" s="10">
        <v>64.8</v>
      </c>
      <c r="AN10" s="35">
        <v>17.62</v>
      </c>
      <c r="AO10" s="26">
        <v>6.24</v>
      </c>
      <c r="AP10" s="25">
        <v>5478.19</v>
      </c>
      <c r="AQ10" s="10">
        <v>4521.13</v>
      </c>
      <c r="AR10" s="10">
        <v>3952.61</v>
      </c>
      <c r="AS10" s="10">
        <v>399.6</v>
      </c>
      <c r="AT10" s="10">
        <v>168.92</v>
      </c>
      <c r="AU10" s="10">
        <v>857.73</v>
      </c>
      <c r="AV10" s="10">
        <v>21.73</v>
      </c>
      <c r="AW10" s="10">
        <v>61.7</v>
      </c>
      <c r="AX10" s="26">
        <v>15.9</v>
      </c>
      <c r="AY10" s="25">
        <v>5633.52</v>
      </c>
      <c r="AZ10" s="10">
        <v>4565.75</v>
      </c>
      <c r="BA10" s="10">
        <v>3904.02</v>
      </c>
      <c r="BB10" s="10">
        <v>498.99</v>
      </c>
      <c r="BC10" s="10">
        <v>162.74</v>
      </c>
      <c r="BD10" s="10">
        <v>959.67</v>
      </c>
      <c r="BE10" s="10">
        <v>23.16</v>
      </c>
      <c r="BF10" s="10">
        <v>69.08</v>
      </c>
      <c r="BG10" s="26">
        <v>15.86</v>
      </c>
      <c r="BH10" s="25">
        <v>5475.23</v>
      </c>
      <c r="BI10" s="10">
        <v>4427.63</v>
      </c>
      <c r="BJ10" s="10">
        <v>3719.18</v>
      </c>
      <c r="BK10" s="10">
        <v>553.80999999999995</v>
      </c>
      <c r="BL10" s="10">
        <v>154.63999999999999</v>
      </c>
      <c r="BM10" s="10">
        <v>974.78</v>
      </c>
      <c r="BN10" s="10">
        <v>23.78</v>
      </c>
      <c r="BO10" s="10">
        <v>30.41</v>
      </c>
      <c r="BP10" s="26">
        <v>4.8899999999999997</v>
      </c>
      <c r="BQ10" s="18">
        <v>5356.32</v>
      </c>
      <c r="BR10" s="10">
        <v>4239.7700000000004</v>
      </c>
      <c r="BS10" s="10">
        <v>3591.74</v>
      </c>
      <c r="BT10" s="10">
        <v>516.25</v>
      </c>
      <c r="BU10" s="10">
        <v>131.78</v>
      </c>
      <c r="BV10" s="10">
        <v>1035.03</v>
      </c>
      <c r="BW10" s="10">
        <v>24.26</v>
      </c>
      <c r="BX10" s="10">
        <v>35.28</v>
      </c>
      <c r="BY10" s="35">
        <v>2.21</v>
      </c>
      <c r="BZ10" s="25">
        <v>5163.34</v>
      </c>
      <c r="CA10" s="10">
        <v>3890.05</v>
      </c>
      <c r="CB10" s="10">
        <v>3424.08</v>
      </c>
      <c r="CC10" s="10">
        <v>357.65</v>
      </c>
      <c r="CD10" s="10">
        <v>108.32</v>
      </c>
      <c r="CE10" s="10">
        <v>1216.51</v>
      </c>
      <c r="CF10" s="10">
        <v>23.48</v>
      </c>
      <c r="CG10" s="10">
        <v>31.07</v>
      </c>
      <c r="CH10" s="26">
        <v>2.23</v>
      </c>
    </row>
    <row r="11" spans="1:86" x14ac:dyDescent="0.25">
      <c r="A11" s="40" t="s">
        <v>5</v>
      </c>
      <c r="B11" s="9">
        <v>87016.78</v>
      </c>
      <c r="C11" s="9">
        <v>78237.66</v>
      </c>
      <c r="D11" s="9">
        <v>72184.09</v>
      </c>
      <c r="E11" s="9">
        <v>1899.51</v>
      </c>
      <c r="F11" s="9">
        <v>4154.0600000000004</v>
      </c>
      <c r="G11" s="9">
        <v>6571.89</v>
      </c>
      <c r="H11" s="9">
        <v>1792.43</v>
      </c>
      <c r="I11" s="9">
        <v>128.1</v>
      </c>
      <c r="J11" s="34">
        <v>151.44</v>
      </c>
      <c r="K11" s="24">
        <v>135.26</v>
      </c>
      <c r="L11" s="9">
        <f t="shared" si="2"/>
        <v>86646.96</v>
      </c>
      <c r="M11" s="9">
        <f t="shared" si="3"/>
        <v>77762.069999999992</v>
      </c>
      <c r="N11" s="9">
        <v>71865.759999999995</v>
      </c>
      <c r="O11" s="9">
        <v>2304.75</v>
      </c>
      <c r="P11" s="9">
        <v>3591.56</v>
      </c>
      <c r="Q11" s="9">
        <v>6842.26</v>
      </c>
      <c r="R11" s="9">
        <v>1521.02</v>
      </c>
      <c r="S11" s="9">
        <v>160.96</v>
      </c>
      <c r="T11" s="34">
        <v>149.80000000000001</v>
      </c>
      <c r="U11" s="24">
        <v>210.85</v>
      </c>
      <c r="V11" s="9">
        <f t="shared" si="0"/>
        <v>87068.46</v>
      </c>
      <c r="W11" s="9">
        <f t="shared" si="1"/>
        <v>77772.180000000008</v>
      </c>
      <c r="X11" s="9">
        <v>71715.61</v>
      </c>
      <c r="Y11" s="9">
        <v>2756.77</v>
      </c>
      <c r="Z11" s="9">
        <v>3299.8</v>
      </c>
      <c r="AA11" s="9">
        <v>7248.09</v>
      </c>
      <c r="AB11" s="9">
        <v>1334.18</v>
      </c>
      <c r="AC11" s="9">
        <v>177.24</v>
      </c>
      <c r="AD11" s="34">
        <v>160.85</v>
      </c>
      <c r="AE11" s="24">
        <v>375.92</v>
      </c>
      <c r="AF11" s="23">
        <v>86812.57</v>
      </c>
      <c r="AG11" s="9">
        <v>77509.539999999994</v>
      </c>
      <c r="AH11" s="9">
        <v>70952.52</v>
      </c>
      <c r="AI11" s="9">
        <v>3303.6</v>
      </c>
      <c r="AJ11" s="9">
        <v>3253.42</v>
      </c>
      <c r="AK11" s="9">
        <v>7589.35</v>
      </c>
      <c r="AL11" s="9">
        <v>1199.8399999999999</v>
      </c>
      <c r="AM11" s="9">
        <v>156.97</v>
      </c>
      <c r="AN11" s="34">
        <v>169</v>
      </c>
      <c r="AO11" s="24">
        <v>187.87</v>
      </c>
      <c r="AP11" s="23">
        <v>86638.25</v>
      </c>
      <c r="AQ11" s="9">
        <v>76670.570000000007</v>
      </c>
      <c r="AR11" s="9">
        <v>71726.86</v>
      </c>
      <c r="AS11" s="9">
        <v>3270.18</v>
      </c>
      <c r="AT11" s="9">
        <v>1673.53</v>
      </c>
      <c r="AU11" s="9">
        <v>8435.35</v>
      </c>
      <c r="AV11" s="9">
        <v>1198.46</v>
      </c>
      <c r="AW11" s="9">
        <v>173.07</v>
      </c>
      <c r="AX11" s="24">
        <v>160.80000000000001</v>
      </c>
      <c r="AY11" s="23">
        <v>88124.9</v>
      </c>
      <c r="AZ11" s="9">
        <v>77300.22</v>
      </c>
      <c r="BA11" s="9">
        <v>70919.95</v>
      </c>
      <c r="BB11" s="9">
        <v>3819.13</v>
      </c>
      <c r="BC11" s="9">
        <v>2561.14</v>
      </c>
      <c r="BD11" s="9">
        <v>9260.8799999999992</v>
      </c>
      <c r="BE11" s="9">
        <v>1222.78</v>
      </c>
      <c r="BF11" s="9">
        <v>159.01</v>
      </c>
      <c r="BG11" s="24">
        <v>182.01</v>
      </c>
      <c r="BH11" s="23">
        <v>87611.36</v>
      </c>
      <c r="BI11" s="9">
        <v>75916.72</v>
      </c>
      <c r="BJ11" s="9">
        <v>69087.34</v>
      </c>
      <c r="BK11" s="9">
        <v>4566.17</v>
      </c>
      <c r="BL11" s="9">
        <v>2263.21</v>
      </c>
      <c r="BM11" s="9">
        <v>9731.6200000000008</v>
      </c>
      <c r="BN11" s="9">
        <v>1230.58</v>
      </c>
      <c r="BO11" s="9">
        <v>165.59</v>
      </c>
      <c r="BP11" s="24">
        <v>156.34</v>
      </c>
      <c r="BQ11" s="17">
        <v>87928.09</v>
      </c>
      <c r="BR11" s="9">
        <v>75041.91</v>
      </c>
      <c r="BS11" s="9">
        <v>67178.62</v>
      </c>
      <c r="BT11" s="9">
        <v>4752.84</v>
      </c>
      <c r="BU11" s="9">
        <v>3110.45</v>
      </c>
      <c r="BV11" s="9">
        <v>10850.31</v>
      </c>
      <c r="BW11" s="9">
        <v>1229.25</v>
      </c>
      <c r="BX11" s="9">
        <v>381.73</v>
      </c>
      <c r="BY11" s="34">
        <v>149.72999999999999</v>
      </c>
      <c r="BZ11" s="23">
        <v>87402.48</v>
      </c>
      <c r="CA11" s="9">
        <v>71820.570000000007</v>
      </c>
      <c r="CB11" s="9">
        <v>63942.28</v>
      </c>
      <c r="CC11" s="9">
        <v>3575.91</v>
      </c>
      <c r="CD11" s="9">
        <v>4302.38</v>
      </c>
      <c r="CE11" s="9">
        <v>13531.56</v>
      </c>
      <c r="CF11" s="9">
        <v>1394.77</v>
      </c>
      <c r="CG11" s="9">
        <v>505.56</v>
      </c>
      <c r="CH11" s="24">
        <v>150.02000000000001</v>
      </c>
    </row>
    <row r="12" spans="1:86" x14ac:dyDescent="0.25">
      <c r="A12" s="41" t="s">
        <v>6</v>
      </c>
      <c r="B12" s="10">
        <v>4531.88</v>
      </c>
      <c r="C12" s="10">
        <v>2866.55</v>
      </c>
      <c r="D12" s="10">
        <v>2423.19</v>
      </c>
      <c r="E12" s="10">
        <v>247.19</v>
      </c>
      <c r="F12" s="10">
        <v>196.17</v>
      </c>
      <c r="G12" s="10">
        <v>1531.53</v>
      </c>
      <c r="H12" s="10">
        <v>28.82</v>
      </c>
      <c r="I12" s="10">
        <v>24.23</v>
      </c>
      <c r="J12" s="35">
        <v>72.680000000000007</v>
      </c>
      <c r="K12" s="26">
        <v>8.07</v>
      </c>
      <c r="L12" s="10">
        <f t="shared" si="2"/>
        <v>4547.42</v>
      </c>
      <c r="M12" s="10">
        <f t="shared" si="3"/>
        <v>2850.53</v>
      </c>
      <c r="N12" s="10">
        <v>2411.65</v>
      </c>
      <c r="O12" s="10">
        <v>278.54000000000002</v>
      </c>
      <c r="P12" s="10">
        <v>160.34</v>
      </c>
      <c r="Q12" s="10">
        <v>1579.4</v>
      </c>
      <c r="R12" s="10">
        <v>27.78</v>
      </c>
      <c r="S12" s="10">
        <v>15.62</v>
      </c>
      <c r="T12" s="35">
        <v>64.099999999999994</v>
      </c>
      <c r="U12" s="26">
        <v>9.99</v>
      </c>
      <c r="V12" s="10">
        <f t="shared" si="0"/>
        <v>4543.079999999999</v>
      </c>
      <c r="W12" s="10">
        <f t="shared" si="1"/>
        <v>2856.8599999999997</v>
      </c>
      <c r="X12" s="10">
        <v>2190.92</v>
      </c>
      <c r="Y12" s="10">
        <v>310.43</v>
      </c>
      <c r="Z12" s="10">
        <v>355.51</v>
      </c>
      <c r="AA12" s="10">
        <v>1562.04</v>
      </c>
      <c r="AB12" s="10">
        <v>26.53</v>
      </c>
      <c r="AC12" s="10">
        <v>12.73</v>
      </c>
      <c r="AD12" s="35">
        <v>72.709999999999994</v>
      </c>
      <c r="AE12" s="26">
        <v>12.21</v>
      </c>
      <c r="AF12" s="25">
        <v>4553.71</v>
      </c>
      <c r="AG12" s="10">
        <v>2873.73</v>
      </c>
      <c r="AH12" s="10">
        <v>2316.2800000000002</v>
      </c>
      <c r="AI12" s="10">
        <v>337.1</v>
      </c>
      <c r="AJ12" s="10">
        <v>220.35</v>
      </c>
      <c r="AK12" s="10">
        <v>1546.27</v>
      </c>
      <c r="AL12" s="10">
        <v>24.38</v>
      </c>
      <c r="AM12" s="10">
        <v>36.24</v>
      </c>
      <c r="AN12" s="35">
        <v>64.25</v>
      </c>
      <c r="AO12" s="26">
        <v>8.84</v>
      </c>
      <c r="AP12" s="25">
        <v>4504.05</v>
      </c>
      <c r="AQ12" s="10">
        <v>2800.83</v>
      </c>
      <c r="AR12" s="10">
        <v>2414.36</v>
      </c>
      <c r="AS12" s="10">
        <v>287.07</v>
      </c>
      <c r="AT12" s="10">
        <v>99.4</v>
      </c>
      <c r="AU12" s="10">
        <v>1575.57</v>
      </c>
      <c r="AV12" s="10">
        <v>27.8</v>
      </c>
      <c r="AW12" s="10">
        <v>26.58</v>
      </c>
      <c r="AX12" s="26">
        <v>73.27</v>
      </c>
      <c r="AY12" s="25">
        <v>4508.82</v>
      </c>
      <c r="AZ12" s="10">
        <v>2841.15</v>
      </c>
      <c r="BA12" s="10">
        <v>2404.66</v>
      </c>
      <c r="BB12" s="10">
        <v>317.14</v>
      </c>
      <c r="BC12" s="10">
        <v>119.35</v>
      </c>
      <c r="BD12" s="10">
        <v>1561.19</v>
      </c>
      <c r="BE12" s="10">
        <v>17.649999999999999</v>
      </c>
      <c r="BF12" s="10">
        <v>38.28</v>
      </c>
      <c r="BG12" s="26">
        <v>50.55</v>
      </c>
      <c r="BH12" s="25">
        <v>4601.4399999999996</v>
      </c>
      <c r="BI12" s="10">
        <v>2848.37</v>
      </c>
      <c r="BJ12" s="10">
        <v>2392.88</v>
      </c>
      <c r="BK12" s="10">
        <v>353.4</v>
      </c>
      <c r="BL12" s="10">
        <v>102.09</v>
      </c>
      <c r="BM12" s="10">
        <v>1655.87</v>
      </c>
      <c r="BN12" s="10">
        <v>17.649999999999999</v>
      </c>
      <c r="BO12" s="10">
        <v>21.4</v>
      </c>
      <c r="BP12" s="26">
        <v>58.15</v>
      </c>
      <c r="BQ12" s="18">
        <v>4527.29</v>
      </c>
      <c r="BR12" s="10">
        <v>2673.63</v>
      </c>
      <c r="BS12" s="10">
        <v>2255.9299999999998</v>
      </c>
      <c r="BT12" s="10">
        <v>351.58</v>
      </c>
      <c r="BU12" s="10">
        <v>66.12</v>
      </c>
      <c r="BV12" s="10">
        <v>1695.76</v>
      </c>
      <c r="BW12" s="10">
        <v>40.82</v>
      </c>
      <c r="BX12" s="10">
        <v>56.11</v>
      </c>
      <c r="BY12" s="35">
        <v>60.97</v>
      </c>
      <c r="BZ12" s="25">
        <v>4462.7299999999996</v>
      </c>
      <c r="CA12" s="10">
        <v>2536.15</v>
      </c>
      <c r="CB12" s="10">
        <v>2260.02</v>
      </c>
      <c r="CC12" s="10">
        <v>213.36</v>
      </c>
      <c r="CD12" s="10">
        <v>62.77</v>
      </c>
      <c r="CE12" s="10">
        <v>1768.03</v>
      </c>
      <c r="CF12" s="10">
        <v>43.09</v>
      </c>
      <c r="CG12" s="10">
        <v>50.38</v>
      </c>
      <c r="CH12" s="26">
        <v>65.08</v>
      </c>
    </row>
    <row r="13" spans="1:86" x14ac:dyDescent="0.25">
      <c r="A13" s="40" t="s">
        <v>7</v>
      </c>
      <c r="B13" s="9">
        <v>16791.87</v>
      </c>
      <c r="C13" s="9">
        <v>12600.51</v>
      </c>
      <c r="D13" s="9">
        <v>11085.85</v>
      </c>
      <c r="E13" s="9">
        <v>928.81</v>
      </c>
      <c r="F13" s="9">
        <v>585.85</v>
      </c>
      <c r="G13" s="9">
        <v>3700.49</v>
      </c>
      <c r="H13" s="9">
        <v>131.59</v>
      </c>
      <c r="I13" s="9">
        <v>168.03</v>
      </c>
      <c r="J13" s="34">
        <v>65.17</v>
      </c>
      <c r="K13" s="24">
        <v>126.08</v>
      </c>
      <c r="L13" s="9">
        <f t="shared" si="2"/>
        <v>16589.929999999997</v>
      </c>
      <c r="M13" s="9">
        <f t="shared" si="3"/>
        <v>12488.62</v>
      </c>
      <c r="N13" s="9">
        <v>10927.09</v>
      </c>
      <c r="O13" s="9">
        <v>785.84</v>
      </c>
      <c r="P13" s="9">
        <v>775.69</v>
      </c>
      <c r="Q13" s="9">
        <v>3664.01</v>
      </c>
      <c r="R13" s="9">
        <v>128.09</v>
      </c>
      <c r="S13" s="9">
        <v>113.44</v>
      </c>
      <c r="T13" s="34">
        <v>65.010000000000005</v>
      </c>
      <c r="U13" s="24">
        <v>130.76</v>
      </c>
      <c r="V13" s="9">
        <f t="shared" si="0"/>
        <v>17532.829999999998</v>
      </c>
      <c r="W13" s="9">
        <f t="shared" si="1"/>
        <v>13492.859999999999</v>
      </c>
      <c r="X13" s="9">
        <v>11840.88</v>
      </c>
      <c r="Y13" s="9">
        <v>792.39</v>
      </c>
      <c r="Z13" s="9">
        <v>859.59</v>
      </c>
      <c r="AA13" s="9">
        <v>3588.91</v>
      </c>
      <c r="AB13" s="9">
        <v>125.78</v>
      </c>
      <c r="AC13" s="9">
        <v>132.83000000000001</v>
      </c>
      <c r="AD13" s="34">
        <v>58.15</v>
      </c>
      <c r="AE13" s="24">
        <v>134.30000000000001</v>
      </c>
      <c r="AF13" s="23">
        <v>17574.89</v>
      </c>
      <c r="AG13" s="9">
        <v>13708.04</v>
      </c>
      <c r="AH13" s="9">
        <v>12087.61</v>
      </c>
      <c r="AI13" s="9">
        <v>1002.64</v>
      </c>
      <c r="AJ13" s="9">
        <v>617.79</v>
      </c>
      <c r="AK13" s="9">
        <v>3433.36</v>
      </c>
      <c r="AL13" s="9">
        <v>118.57</v>
      </c>
      <c r="AM13" s="9">
        <v>132.57</v>
      </c>
      <c r="AN13" s="34">
        <v>65.12</v>
      </c>
      <c r="AO13" s="24">
        <v>117.23</v>
      </c>
      <c r="AP13" s="23">
        <v>16856.2</v>
      </c>
      <c r="AQ13" s="9">
        <v>13087.57</v>
      </c>
      <c r="AR13" s="9">
        <v>11850.42</v>
      </c>
      <c r="AS13" s="9">
        <v>768.49</v>
      </c>
      <c r="AT13" s="9">
        <v>468.66</v>
      </c>
      <c r="AU13" s="9">
        <v>3468.62</v>
      </c>
      <c r="AV13" s="9">
        <v>119.74</v>
      </c>
      <c r="AW13" s="9">
        <v>109.3</v>
      </c>
      <c r="AX13" s="24">
        <v>70.97</v>
      </c>
      <c r="AY13" s="23">
        <v>16690.77</v>
      </c>
      <c r="AZ13" s="9">
        <v>12735</v>
      </c>
      <c r="BA13" s="9">
        <v>11631.04</v>
      </c>
      <c r="BB13" s="9">
        <v>804.15</v>
      </c>
      <c r="BC13" s="9">
        <v>299.81</v>
      </c>
      <c r="BD13" s="9">
        <v>3677.37</v>
      </c>
      <c r="BE13" s="9">
        <v>115.53</v>
      </c>
      <c r="BF13" s="9">
        <v>100.32</v>
      </c>
      <c r="BG13" s="24">
        <v>62.55</v>
      </c>
      <c r="BH13" s="23">
        <v>16106.76</v>
      </c>
      <c r="BI13" s="9">
        <v>12179.66</v>
      </c>
      <c r="BJ13" s="9">
        <v>10871.78</v>
      </c>
      <c r="BK13" s="9">
        <v>980.82</v>
      </c>
      <c r="BL13" s="9">
        <v>327.06</v>
      </c>
      <c r="BM13" s="9">
        <v>3583.24</v>
      </c>
      <c r="BN13" s="9">
        <v>109.1</v>
      </c>
      <c r="BO13" s="9">
        <v>118.07</v>
      </c>
      <c r="BP13" s="24">
        <v>71.650000000000006</v>
      </c>
      <c r="BQ13" s="17">
        <v>16207.22</v>
      </c>
      <c r="BR13" s="9">
        <v>11962.29</v>
      </c>
      <c r="BS13" s="9">
        <v>10797.18</v>
      </c>
      <c r="BT13" s="9">
        <v>833.91</v>
      </c>
      <c r="BU13" s="9">
        <v>331.2</v>
      </c>
      <c r="BV13" s="9">
        <v>3636.82</v>
      </c>
      <c r="BW13" s="9">
        <v>114.97</v>
      </c>
      <c r="BX13" s="9">
        <v>48</v>
      </c>
      <c r="BY13" s="34">
        <v>362.57</v>
      </c>
      <c r="BZ13" s="23">
        <v>15658.57</v>
      </c>
      <c r="CA13" s="9">
        <v>11254.529999999999</v>
      </c>
      <c r="CB13" s="9">
        <v>10496.66</v>
      </c>
      <c r="CC13" s="9">
        <v>496.24</v>
      </c>
      <c r="CD13" s="9">
        <v>261.63</v>
      </c>
      <c r="CE13" s="9">
        <v>3843.27</v>
      </c>
      <c r="CF13" s="9">
        <v>109.25</v>
      </c>
      <c r="CG13" s="9">
        <v>64.86</v>
      </c>
      <c r="CH13" s="24">
        <v>386.66</v>
      </c>
    </row>
    <row r="14" spans="1:86" x14ac:dyDescent="0.25">
      <c r="A14" s="41" t="s">
        <v>8</v>
      </c>
      <c r="B14" s="10">
        <v>46738.84</v>
      </c>
      <c r="C14" s="10">
        <v>24988</v>
      </c>
      <c r="D14" s="10">
        <v>20534.560000000001</v>
      </c>
      <c r="E14" s="10">
        <v>2805.02</v>
      </c>
      <c r="F14" s="10">
        <v>1648.42</v>
      </c>
      <c r="G14" s="10">
        <v>19914.919999999998</v>
      </c>
      <c r="H14" s="10">
        <v>696.14</v>
      </c>
      <c r="I14" s="10">
        <v>292.49</v>
      </c>
      <c r="J14" s="35">
        <v>694.46</v>
      </c>
      <c r="K14" s="26">
        <v>152.83000000000001</v>
      </c>
      <c r="L14" s="10">
        <f t="shared" si="2"/>
        <v>46273.479999999996</v>
      </c>
      <c r="M14" s="10">
        <f t="shared" si="3"/>
        <v>25369.82</v>
      </c>
      <c r="N14" s="10">
        <v>21500.14</v>
      </c>
      <c r="O14" s="10">
        <v>2375.7199999999998</v>
      </c>
      <c r="P14" s="10">
        <v>1493.96</v>
      </c>
      <c r="Q14" s="10">
        <v>19065.96</v>
      </c>
      <c r="R14" s="10">
        <v>572.42999999999995</v>
      </c>
      <c r="S14" s="10">
        <v>448.01</v>
      </c>
      <c r="T14" s="35">
        <v>666.59</v>
      </c>
      <c r="U14" s="26">
        <v>150.66999999999999</v>
      </c>
      <c r="V14" s="10">
        <f t="shared" si="0"/>
        <v>45632.350000000006</v>
      </c>
      <c r="W14" s="10">
        <f t="shared" si="1"/>
        <v>24958.33</v>
      </c>
      <c r="X14" s="10">
        <v>21148.46</v>
      </c>
      <c r="Y14" s="10">
        <v>2398.56</v>
      </c>
      <c r="Z14" s="10">
        <v>1411.31</v>
      </c>
      <c r="AA14" s="10">
        <v>18669.900000000001</v>
      </c>
      <c r="AB14" s="10">
        <v>568.97</v>
      </c>
      <c r="AC14" s="10">
        <v>595.63</v>
      </c>
      <c r="AD14" s="35">
        <v>665.12</v>
      </c>
      <c r="AE14" s="26">
        <v>174.4</v>
      </c>
      <c r="AF14" s="25">
        <v>44873.05</v>
      </c>
      <c r="AG14" s="10">
        <v>24678.93</v>
      </c>
      <c r="AH14" s="10">
        <v>21399.11</v>
      </c>
      <c r="AI14" s="10">
        <v>2143.13</v>
      </c>
      <c r="AJ14" s="10">
        <v>1136.69</v>
      </c>
      <c r="AK14" s="10">
        <v>18278.73</v>
      </c>
      <c r="AL14" s="10">
        <v>553.83000000000004</v>
      </c>
      <c r="AM14" s="10">
        <v>609.41</v>
      </c>
      <c r="AN14" s="35">
        <v>661.09</v>
      </c>
      <c r="AO14" s="26">
        <v>91.06</v>
      </c>
      <c r="AP14" s="25">
        <v>45615</v>
      </c>
      <c r="AQ14" s="10">
        <v>25239.07</v>
      </c>
      <c r="AR14" s="10">
        <v>22613.59</v>
      </c>
      <c r="AS14" s="10">
        <v>1875.19</v>
      </c>
      <c r="AT14" s="10">
        <v>750.29</v>
      </c>
      <c r="AU14" s="10">
        <v>19039.34</v>
      </c>
      <c r="AV14" s="10">
        <v>511.86</v>
      </c>
      <c r="AW14" s="10">
        <v>171.19</v>
      </c>
      <c r="AX14" s="26">
        <v>653.54</v>
      </c>
      <c r="AY14" s="25">
        <v>46127.01</v>
      </c>
      <c r="AZ14" s="10">
        <v>24692.57</v>
      </c>
      <c r="BA14" s="10">
        <v>21622.38</v>
      </c>
      <c r="BB14" s="10">
        <v>2140.96</v>
      </c>
      <c r="BC14" s="10">
        <v>929.23</v>
      </c>
      <c r="BD14" s="10">
        <v>20136.3</v>
      </c>
      <c r="BE14" s="10">
        <v>441.42</v>
      </c>
      <c r="BF14" s="10">
        <v>222.45</v>
      </c>
      <c r="BG14" s="26">
        <v>634.27</v>
      </c>
      <c r="BH14" s="25">
        <v>46806.32</v>
      </c>
      <c r="BI14" s="10">
        <v>24336.73</v>
      </c>
      <c r="BJ14" s="10">
        <v>20440.919999999998</v>
      </c>
      <c r="BK14" s="10">
        <v>2987.91</v>
      </c>
      <c r="BL14" s="10">
        <v>907.9</v>
      </c>
      <c r="BM14" s="10">
        <v>21327.93</v>
      </c>
      <c r="BN14" s="10">
        <v>330.77</v>
      </c>
      <c r="BO14" s="10">
        <v>182.24</v>
      </c>
      <c r="BP14" s="26">
        <v>587.02</v>
      </c>
      <c r="BQ14" s="18">
        <v>46564.99</v>
      </c>
      <c r="BR14" s="10">
        <v>23621.81</v>
      </c>
      <c r="BS14" s="10">
        <v>20051.91</v>
      </c>
      <c r="BT14" s="10">
        <v>2866.35</v>
      </c>
      <c r="BU14" s="10">
        <v>703.55</v>
      </c>
      <c r="BV14" s="10">
        <v>21579.32</v>
      </c>
      <c r="BW14" s="10">
        <v>335.51</v>
      </c>
      <c r="BX14" s="10">
        <v>170.83</v>
      </c>
      <c r="BY14" s="35">
        <v>856.08</v>
      </c>
      <c r="BZ14" s="25">
        <v>46222</v>
      </c>
      <c r="CA14" s="10">
        <v>22123.81</v>
      </c>
      <c r="CB14" s="10">
        <v>19466.59</v>
      </c>
      <c r="CC14" s="10">
        <v>2212.16</v>
      </c>
      <c r="CD14" s="10">
        <v>445.06</v>
      </c>
      <c r="CE14" s="10">
        <v>22676.14</v>
      </c>
      <c r="CF14" s="10">
        <v>312.14999999999998</v>
      </c>
      <c r="CG14" s="10">
        <v>243.83</v>
      </c>
      <c r="CH14" s="26">
        <v>866.07</v>
      </c>
    </row>
    <row r="15" spans="1:86" x14ac:dyDescent="0.25">
      <c r="A15" s="40" t="s">
        <v>9</v>
      </c>
      <c r="B15" s="9">
        <v>31835.4</v>
      </c>
      <c r="C15" s="9">
        <v>28887.360000000001</v>
      </c>
      <c r="D15" s="9">
        <v>26920.400000000001</v>
      </c>
      <c r="E15" s="9">
        <v>889.28</v>
      </c>
      <c r="F15" s="9">
        <v>1077.68</v>
      </c>
      <c r="G15" s="9">
        <v>2476.61</v>
      </c>
      <c r="H15" s="9">
        <v>210.64</v>
      </c>
      <c r="I15" s="9">
        <v>80.61</v>
      </c>
      <c r="J15" s="34">
        <v>138.94999999999999</v>
      </c>
      <c r="K15" s="24">
        <v>41.23</v>
      </c>
      <c r="L15" s="9">
        <f t="shared" si="2"/>
        <v>32133.719999999998</v>
      </c>
      <c r="M15" s="9">
        <f t="shared" si="3"/>
        <v>29016.799999999999</v>
      </c>
      <c r="N15" s="9">
        <v>26914.01</v>
      </c>
      <c r="O15" s="9">
        <v>1105.45</v>
      </c>
      <c r="P15" s="9">
        <v>997.34</v>
      </c>
      <c r="Q15" s="9">
        <v>2587.0700000000002</v>
      </c>
      <c r="R15" s="9">
        <v>212.13</v>
      </c>
      <c r="S15" s="9">
        <v>138.53</v>
      </c>
      <c r="T15" s="34">
        <v>135.1</v>
      </c>
      <c r="U15" s="24">
        <v>44.09</v>
      </c>
      <c r="V15" s="9">
        <f t="shared" si="0"/>
        <v>33045.39</v>
      </c>
      <c r="W15" s="9">
        <f t="shared" si="1"/>
        <v>29649.309999999998</v>
      </c>
      <c r="X15" s="9">
        <v>27430.37</v>
      </c>
      <c r="Y15" s="9">
        <v>1373.89</v>
      </c>
      <c r="Z15" s="9">
        <v>845.05</v>
      </c>
      <c r="AA15" s="9">
        <v>2789.01</v>
      </c>
      <c r="AB15" s="9">
        <v>201.8</v>
      </c>
      <c r="AC15" s="9">
        <v>142.83000000000001</v>
      </c>
      <c r="AD15" s="34">
        <v>147.43</v>
      </c>
      <c r="AE15" s="24">
        <v>115.01</v>
      </c>
      <c r="AF15" s="23">
        <v>32718.45</v>
      </c>
      <c r="AG15" s="9">
        <v>29448.42</v>
      </c>
      <c r="AH15" s="9">
        <v>26761.89</v>
      </c>
      <c r="AI15" s="9">
        <v>1085.3699999999999</v>
      </c>
      <c r="AJ15" s="9">
        <v>1601.16</v>
      </c>
      <c r="AK15" s="9">
        <v>2733.61</v>
      </c>
      <c r="AL15" s="9">
        <v>204.25</v>
      </c>
      <c r="AM15" s="9">
        <v>179.01</v>
      </c>
      <c r="AN15" s="34">
        <v>142.63999999999999</v>
      </c>
      <c r="AO15" s="24">
        <v>10.52</v>
      </c>
      <c r="AP15" s="23">
        <v>34051.870000000003</v>
      </c>
      <c r="AQ15" s="9">
        <v>30677.79</v>
      </c>
      <c r="AR15" s="9">
        <v>28503.27</v>
      </c>
      <c r="AS15" s="9">
        <v>1032.3</v>
      </c>
      <c r="AT15" s="9">
        <v>1142.22</v>
      </c>
      <c r="AU15" s="9">
        <v>2892.12</v>
      </c>
      <c r="AV15" s="9">
        <v>190.14</v>
      </c>
      <c r="AW15" s="9">
        <v>145.69</v>
      </c>
      <c r="AX15" s="24">
        <v>146.13</v>
      </c>
      <c r="AY15" s="23">
        <v>33970.67</v>
      </c>
      <c r="AZ15" s="9">
        <v>30223.67</v>
      </c>
      <c r="BA15" s="9">
        <v>28113.67</v>
      </c>
      <c r="BB15" s="9">
        <v>1231.92</v>
      </c>
      <c r="BC15" s="9">
        <v>878.08</v>
      </c>
      <c r="BD15" s="9">
        <v>3228.72</v>
      </c>
      <c r="BE15" s="9">
        <v>215.73</v>
      </c>
      <c r="BF15" s="9">
        <v>173.99</v>
      </c>
      <c r="BG15" s="24">
        <v>128.56</v>
      </c>
      <c r="BH15" s="23">
        <v>34582.26</v>
      </c>
      <c r="BI15" s="9">
        <v>30799.49</v>
      </c>
      <c r="BJ15" s="9">
        <v>28067.17</v>
      </c>
      <c r="BK15" s="9">
        <v>1653.36</v>
      </c>
      <c r="BL15" s="9">
        <v>1078.96</v>
      </c>
      <c r="BM15" s="9">
        <v>3268.64</v>
      </c>
      <c r="BN15" s="9">
        <v>211.09</v>
      </c>
      <c r="BO15" s="9">
        <v>191.36</v>
      </c>
      <c r="BP15" s="24">
        <v>85.05</v>
      </c>
      <c r="BQ15" s="17">
        <v>35208.6</v>
      </c>
      <c r="BR15" s="9">
        <v>31205</v>
      </c>
      <c r="BS15" s="9">
        <v>28567.95</v>
      </c>
      <c r="BT15" s="9">
        <v>1534.44</v>
      </c>
      <c r="BU15" s="9">
        <v>1102.6099999999999</v>
      </c>
      <c r="BV15" s="9">
        <v>3358.34</v>
      </c>
      <c r="BW15" s="9">
        <v>219.17</v>
      </c>
      <c r="BX15" s="9">
        <v>231.3</v>
      </c>
      <c r="BY15" s="34">
        <v>155.19</v>
      </c>
      <c r="BZ15" s="23">
        <v>35114.660000000003</v>
      </c>
      <c r="CA15" s="9">
        <v>30230.55</v>
      </c>
      <c r="CB15" s="9">
        <v>28403.29</v>
      </c>
      <c r="CC15" s="9">
        <v>844.41</v>
      </c>
      <c r="CD15" s="9">
        <v>982.85</v>
      </c>
      <c r="CE15" s="9">
        <v>4174.3500000000004</v>
      </c>
      <c r="CF15" s="9">
        <v>264.91000000000003</v>
      </c>
      <c r="CG15" s="9">
        <v>290.88</v>
      </c>
      <c r="CH15" s="24">
        <v>153.97</v>
      </c>
    </row>
    <row r="16" spans="1:86" x14ac:dyDescent="0.25">
      <c r="A16" s="41" t="s">
        <v>10</v>
      </c>
      <c r="B16" s="10">
        <v>83009.41</v>
      </c>
      <c r="C16" s="10">
        <v>81608.95</v>
      </c>
      <c r="D16" s="10">
        <v>78425.48</v>
      </c>
      <c r="E16" s="10">
        <v>1303.3800000000001</v>
      </c>
      <c r="F16" s="10">
        <v>1880.09</v>
      </c>
      <c r="G16" s="10">
        <v>787.62</v>
      </c>
      <c r="H16" s="10">
        <v>77.959999999999994</v>
      </c>
      <c r="I16" s="10">
        <v>122.02</v>
      </c>
      <c r="J16" s="35">
        <v>37.049999999999997</v>
      </c>
      <c r="K16" s="26">
        <v>375.81</v>
      </c>
      <c r="L16" s="10">
        <f t="shared" si="2"/>
        <v>82684.12999999999</v>
      </c>
      <c r="M16" s="10">
        <f t="shared" si="3"/>
        <v>81218.12</v>
      </c>
      <c r="N16" s="10">
        <v>77662.19</v>
      </c>
      <c r="O16" s="10">
        <v>1286.93</v>
      </c>
      <c r="P16" s="10">
        <v>2269</v>
      </c>
      <c r="Q16" s="10">
        <v>802.96</v>
      </c>
      <c r="R16" s="10">
        <v>74.5</v>
      </c>
      <c r="S16" s="10">
        <v>149.65</v>
      </c>
      <c r="T16" s="35">
        <v>37.04</v>
      </c>
      <c r="U16" s="26">
        <v>401.86</v>
      </c>
      <c r="V16" s="10">
        <f t="shared" si="0"/>
        <v>83389.289999999979</v>
      </c>
      <c r="W16" s="10">
        <f t="shared" si="1"/>
        <v>81612.81</v>
      </c>
      <c r="X16" s="10">
        <v>77676.28</v>
      </c>
      <c r="Y16" s="10">
        <v>1436.55</v>
      </c>
      <c r="Z16" s="10">
        <v>2499.98</v>
      </c>
      <c r="AA16" s="10">
        <v>964.7</v>
      </c>
      <c r="AB16" s="10">
        <v>82.79</v>
      </c>
      <c r="AC16" s="10">
        <v>100.36</v>
      </c>
      <c r="AD16" s="35">
        <v>37.04</v>
      </c>
      <c r="AE16" s="26">
        <v>591.59</v>
      </c>
      <c r="AF16" s="25">
        <v>82656.62</v>
      </c>
      <c r="AG16" s="10">
        <v>81332.19</v>
      </c>
      <c r="AH16" s="10">
        <v>78157.64</v>
      </c>
      <c r="AI16" s="10">
        <v>1612.68</v>
      </c>
      <c r="AJ16" s="10">
        <v>1561.87</v>
      </c>
      <c r="AK16" s="10">
        <v>932.38</v>
      </c>
      <c r="AL16" s="10">
        <v>96.85</v>
      </c>
      <c r="AM16" s="10">
        <v>91.4</v>
      </c>
      <c r="AN16" s="35">
        <v>37.04</v>
      </c>
      <c r="AO16" s="26">
        <v>166.76</v>
      </c>
      <c r="AP16" s="25">
        <v>82353.149999999994</v>
      </c>
      <c r="AQ16" s="10">
        <v>80898.149999999994</v>
      </c>
      <c r="AR16" s="10">
        <v>78284.83</v>
      </c>
      <c r="AS16" s="10">
        <v>1156.17</v>
      </c>
      <c r="AT16" s="10">
        <v>1457.15</v>
      </c>
      <c r="AU16" s="10">
        <v>1142.5</v>
      </c>
      <c r="AV16" s="10">
        <v>121.69</v>
      </c>
      <c r="AW16" s="10">
        <v>150.88</v>
      </c>
      <c r="AX16" s="26">
        <v>39.93</v>
      </c>
      <c r="AY16" s="25">
        <v>83074.34</v>
      </c>
      <c r="AZ16" s="10">
        <v>81154.11</v>
      </c>
      <c r="BA16" s="10">
        <v>78592.69</v>
      </c>
      <c r="BB16" s="10">
        <v>1047.82</v>
      </c>
      <c r="BC16" s="10">
        <v>1513.6</v>
      </c>
      <c r="BD16" s="10">
        <v>1492.27</v>
      </c>
      <c r="BE16" s="10">
        <v>305.19</v>
      </c>
      <c r="BF16" s="10">
        <v>82.84</v>
      </c>
      <c r="BG16" s="26">
        <v>39.93</v>
      </c>
      <c r="BH16" s="25">
        <v>82833.62</v>
      </c>
      <c r="BI16" s="10">
        <v>80822.2</v>
      </c>
      <c r="BJ16" s="10">
        <v>78313.8</v>
      </c>
      <c r="BK16" s="10">
        <v>1290.81</v>
      </c>
      <c r="BL16" s="10">
        <v>1217.5899999999999</v>
      </c>
      <c r="BM16" s="10">
        <v>1463.1</v>
      </c>
      <c r="BN16" s="10">
        <v>305.14999999999998</v>
      </c>
      <c r="BO16" s="10">
        <v>125.44</v>
      </c>
      <c r="BP16" s="26">
        <v>34.51</v>
      </c>
      <c r="BQ16" s="18">
        <v>82475.98</v>
      </c>
      <c r="BR16" s="10">
        <v>80369.3</v>
      </c>
      <c r="BS16" s="10">
        <v>77889.13</v>
      </c>
      <c r="BT16" s="10">
        <v>1364.29</v>
      </c>
      <c r="BU16" s="10">
        <v>1115.8800000000001</v>
      </c>
      <c r="BV16" s="10">
        <v>1673.43</v>
      </c>
      <c r="BW16" s="10">
        <v>281.7</v>
      </c>
      <c r="BX16" s="10">
        <v>113.29</v>
      </c>
      <c r="BY16" s="35">
        <v>37.21</v>
      </c>
      <c r="BZ16" s="25">
        <v>82240.820000000007</v>
      </c>
      <c r="CA16" s="10">
        <v>79909.289999999994</v>
      </c>
      <c r="CB16" s="10">
        <v>77401.009999999995</v>
      </c>
      <c r="CC16" s="10">
        <v>1751.67</v>
      </c>
      <c r="CD16" s="10">
        <v>756.61</v>
      </c>
      <c r="CE16" s="10">
        <v>1747.13</v>
      </c>
      <c r="CF16" s="10">
        <v>148.38</v>
      </c>
      <c r="CG16" s="10">
        <v>398.81</v>
      </c>
      <c r="CH16" s="26">
        <v>37.21</v>
      </c>
    </row>
    <row r="17" spans="1:86" x14ac:dyDescent="0.25">
      <c r="A17" s="40" t="s">
        <v>11</v>
      </c>
      <c r="B17" s="9">
        <v>63265.59</v>
      </c>
      <c r="C17" s="9">
        <v>54990.7</v>
      </c>
      <c r="D17" s="9">
        <v>50963.61</v>
      </c>
      <c r="E17" s="9">
        <v>2302.62</v>
      </c>
      <c r="F17" s="9">
        <v>1724.47</v>
      </c>
      <c r="G17" s="9">
        <v>6918.19</v>
      </c>
      <c r="H17" s="9">
        <v>1099</v>
      </c>
      <c r="I17" s="9">
        <v>94.23</v>
      </c>
      <c r="J17" s="34">
        <v>60.46</v>
      </c>
      <c r="K17" s="24">
        <v>103.01</v>
      </c>
      <c r="L17" s="9">
        <f t="shared" si="2"/>
        <v>66415.27</v>
      </c>
      <c r="M17" s="9">
        <f t="shared" si="3"/>
        <v>57896.71</v>
      </c>
      <c r="N17" s="9">
        <v>53512.18</v>
      </c>
      <c r="O17" s="9">
        <v>2585.5</v>
      </c>
      <c r="P17" s="9">
        <v>1799.03</v>
      </c>
      <c r="Q17" s="9">
        <v>7132.63</v>
      </c>
      <c r="R17" s="9">
        <v>1055.67</v>
      </c>
      <c r="S17" s="9">
        <v>120.08</v>
      </c>
      <c r="T17" s="34">
        <v>56.96</v>
      </c>
      <c r="U17" s="24">
        <v>153.22</v>
      </c>
      <c r="V17" s="9">
        <f t="shared" si="0"/>
        <v>64816.740000000005</v>
      </c>
      <c r="W17" s="9">
        <f t="shared" si="1"/>
        <v>55873.98</v>
      </c>
      <c r="X17" s="9">
        <v>50320.51</v>
      </c>
      <c r="Y17" s="9">
        <v>3297.35</v>
      </c>
      <c r="Z17" s="9">
        <v>2256.12</v>
      </c>
      <c r="AA17" s="9">
        <v>7488.01</v>
      </c>
      <c r="AB17" s="9">
        <v>1025.24</v>
      </c>
      <c r="AC17" s="9">
        <v>117.48</v>
      </c>
      <c r="AD17" s="34">
        <v>54.69</v>
      </c>
      <c r="AE17" s="24">
        <v>257.33999999999997</v>
      </c>
      <c r="AF17" s="23">
        <v>64537.31</v>
      </c>
      <c r="AG17" s="9">
        <v>54921.46</v>
      </c>
      <c r="AH17" s="9">
        <v>49506.01</v>
      </c>
      <c r="AI17" s="9">
        <v>3397.22</v>
      </c>
      <c r="AJ17" s="9">
        <v>2018.23</v>
      </c>
      <c r="AK17" s="9">
        <v>8401.51</v>
      </c>
      <c r="AL17" s="9">
        <v>975.36</v>
      </c>
      <c r="AM17" s="9">
        <v>111.28</v>
      </c>
      <c r="AN17" s="34">
        <v>59.71</v>
      </c>
      <c r="AO17" s="24">
        <v>67.989999999999995</v>
      </c>
      <c r="AP17" s="23">
        <v>64512.46</v>
      </c>
      <c r="AQ17" s="9">
        <v>54340.68</v>
      </c>
      <c r="AR17" s="9">
        <v>49121.05</v>
      </c>
      <c r="AS17" s="9">
        <v>3818.71</v>
      </c>
      <c r="AT17" s="9">
        <v>1400.92</v>
      </c>
      <c r="AU17" s="9">
        <v>9062.19</v>
      </c>
      <c r="AV17" s="9">
        <v>985.96</v>
      </c>
      <c r="AW17" s="9">
        <v>68.12</v>
      </c>
      <c r="AX17" s="24">
        <v>55.51</v>
      </c>
      <c r="AY17" s="23">
        <v>64831.35</v>
      </c>
      <c r="AZ17" s="9">
        <v>53618.19</v>
      </c>
      <c r="BA17" s="9">
        <v>47981.85</v>
      </c>
      <c r="BB17" s="9">
        <v>4452.6000000000004</v>
      </c>
      <c r="BC17" s="9">
        <v>1183.74</v>
      </c>
      <c r="BD17" s="9">
        <v>10124.34</v>
      </c>
      <c r="BE17" s="9">
        <v>953.99</v>
      </c>
      <c r="BF17" s="9">
        <v>77.52</v>
      </c>
      <c r="BG17" s="24">
        <v>57.31</v>
      </c>
      <c r="BH17" s="23">
        <v>64575</v>
      </c>
      <c r="BI17" s="9">
        <v>52552.54</v>
      </c>
      <c r="BJ17" s="9">
        <v>46437.31</v>
      </c>
      <c r="BK17" s="9">
        <v>5109.1400000000003</v>
      </c>
      <c r="BL17" s="9">
        <v>1006.09</v>
      </c>
      <c r="BM17" s="9">
        <v>10929.1</v>
      </c>
      <c r="BN17" s="9">
        <v>898.81</v>
      </c>
      <c r="BO17" s="9">
        <v>83.39</v>
      </c>
      <c r="BP17" s="24">
        <v>105.04</v>
      </c>
      <c r="BQ17" s="17">
        <v>64202.400000000001</v>
      </c>
      <c r="BR17" s="9">
        <v>50813.05</v>
      </c>
      <c r="BS17" s="9">
        <v>45001.11</v>
      </c>
      <c r="BT17" s="9">
        <v>4989.3900000000003</v>
      </c>
      <c r="BU17" s="9">
        <v>822.55</v>
      </c>
      <c r="BV17" s="9">
        <v>12283.31</v>
      </c>
      <c r="BW17" s="9">
        <v>919.76</v>
      </c>
      <c r="BX17" s="9">
        <v>99.3</v>
      </c>
      <c r="BY17" s="34">
        <v>86.98</v>
      </c>
      <c r="BZ17" s="23">
        <v>63709.09</v>
      </c>
      <c r="CA17" s="9">
        <v>48402.93</v>
      </c>
      <c r="CB17" s="9">
        <v>43544.01</v>
      </c>
      <c r="CC17" s="9">
        <v>4044.88</v>
      </c>
      <c r="CD17" s="9">
        <v>814.04</v>
      </c>
      <c r="CE17" s="9">
        <v>14244.43</v>
      </c>
      <c r="CF17" s="9">
        <v>887.28</v>
      </c>
      <c r="CG17" s="9">
        <v>136.09</v>
      </c>
      <c r="CH17" s="24">
        <v>38.36</v>
      </c>
    </row>
    <row r="18" spans="1:86" x14ac:dyDescent="0.25">
      <c r="A18" s="41" t="s">
        <v>12</v>
      </c>
      <c r="B18" s="10">
        <v>43462.58</v>
      </c>
      <c r="C18" s="10">
        <v>35547.94</v>
      </c>
      <c r="D18" s="10">
        <v>33068.81</v>
      </c>
      <c r="E18" s="10">
        <v>1469.18</v>
      </c>
      <c r="F18" s="10">
        <v>1009.95</v>
      </c>
      <c r="G18" s="10">
        <v>6905.48</v>
      </c>
      <c r="H18" s="10">
        <v>510.65</v>
      </c>
      <c r="I18" s="10">
        <v>235.77</v>
      </c>
      <c r="J18" s="35">
        <v>171.57</v>
      </c>
      <c r="K18" s="26">
        <v>91.17</v>
      </c>
      <c r="L18" s="10">
        <f t="shared" si="2"/>
        <v>43743.900000000009</v>
      </c>
      <c r="M18" s="10">
        <f t="shared" si="3"/>
        <v>35726.230000000003</v>
      </c>
      <c r="N18" s="10">
        <v>33199.519999999997</v>
      </c>
      <c r="O18" s="10">
        <v>1436.91</v>
      </c>
      <c r="P18" s="10">
        <v>1089.8</v>
      </c>
      <c r="Q18" s="10">
        <v>7001.56</v>
      </c>
      <c r="R18" s="10">
        <v>514.41</v>
      </c>
      <c r="S18" s="10">
        <v>241.51</v>
      </c>
      <c r="T18" s="35">
        <v>154.97999999999999</v>
      </c>
      <c r="U18" s="26">
        <v>105.21</v>
      </c>
      <c r="V18" s="10">
        <f t="shared" si="0"/>
        <v>42833.810000000005</v>
      </c>
      <c r="W18" s="10">
        <f t="shared" si="1"/>
        <v>34622.959999999999</v>
      </c>
      <c r="X18" s="10">
        <v>31855.26</v>
      </c>
      <c r="Y18" s="10">
        <v>1537.56</v>
      </c>
      <c r="Z18" s="10">
        <v>1230.1400000000001</v>
      </c>
      <c r="AA18" s="10">
        <v>7193.26</v>
      </c>
      <c r="AB18" s="10">
        <v>502.81</v>
      </c>
      <c r="AC18" s="10">
        <v>203.76</v>
      </c>
      <c r="AD18" s="35">
        <v>166.05</v>
      </c>
      <c r="AE18" s="26">
        <v>144.97</v>
      </c>
      <c r="AF18" s="25">
        <v>42499.839999999997</v>
      </c>
      <c r="AG18" s="10">
        <v>34191.379999999997</v>
      </c>
      <c r="AH18" s="10">
        <v>31792.86</v>
      </c>
      <c r="AI18" s="10">
        <v>1445.74</v>
      </c>
      <c r="AJ18" s="10">
        <v>952.78</v>
      </c>
      <c r="AK18" s="10">
        <v>7375.63</v>
      </c>
      <c r="AL18" s="10">
        <v>485.62</v>
      </c>
      <c r="AM18" s="10">
        <v>175.33</v>
      </c>
      <c r="AN18" s="35">
        <v>169.12</v>
      </c>
      <c r="AO18" s="26">
        <v>102.76</v>
      </c>
      <c r="AP18" s="25">
        <v>42258.68</v>
      </c>
      <c r="AQ18" s="10">
        <v>33833.58</v>
      </c>
      <c r="AR18" s="10">
        <v>31956.71</v>
      </c>
      <c r="AS18" s="10">
        <v>1414.54</v>
      </c>
      <c r="AT18" s="10">
        <v>462.33</v>
      </c>
      <c r="AU18" s="10">
        <v>7646.18</v>
      </c>
      <c r="AV18" s="10">
        <v>445.29</v>
      </c>
      <c r="AW18" s="10">
        <v>171.4</v>
      </c>
      <c r="AX18" s="26">
        <v>162.22999999999999</v>
      </c>
      <c r="AY18" s="25">
        <v>44403.42</v>
      </c>
      <c r="AZ18" s="10">
        <v>35521.39</v>
      </c>
      <c r="BA18" s="10">
        <v>33315.29</v>
      </c>
      <c r="BB18" s="10">
        <v>1612.82</v>
      </c>
      <c r="BC18" s="10">
        <v>593.28</v>
      </c>
      <c r="BD18" s="10">
        <v>8173.38</v>
      </c>
      <c r="BE18" s="10">
        <v>380.2</v>
      </c>
      <c r="BF18" s="10">
        <v>168.96</v>
      </c>
      <c r="BG18" s="26">
        <v>159.49</v>
      </c>
      <c r="BH18" s="25">
        <v>43951.69</v>
      </c>
      <c r="BI18" s="10">
        <v>33938.69</v>
      </c>
      <c r="BJ18" s="10">
        <v>31423.13</v>
      </c>
      <c r="BK18" s="10">
        <v>2142.16</v>
      </c>
      <c r="BL18" s="10">
        <v>373.4</v>
      </c>
      <c r="BM18" s="10">
        <v>8844.91</v>
      </c>
      <c r="BN18" s="10">
        <v>403.84</v>
      </c>
      <c r="BO18" s="10">
        <v>157.38</v>
      </c>
      <c r="BP18" s="26">
        <v>181.83</v>
      </c>
      <c r="BQ18" s="18">
        <v>44663.58</v>
      </c>
      <c r="BR18" s="10">
        <v>34100.65</v>
      </c>
      <c r="BS18" s="10">
        <v>31792.880000000001</v>
      </c>
      <c r="BT18" s="10">
        <v>1780.53</v>
      </c>
      <c r="BU18" s="10">
        <v>527.24</v>
      </c>
      <c r="BV18" s="10">
        <v>9566.07</v>
      </c>
      <c r="BW18" s="10">
        <v>374.84</v>
      </c>
      <c r="BX18" s="10">
        <v>207.25</v>
      </c>
      <c r="BY18" s="35">
        <v>242.94</v>
      </c>
      <c r="BZ18" s="25">
        <v>44328.86</v>
      </c>
      <c r="CA18" s="10">
        <v>32632.559999999998</v>
      </c>
      <c r="CB18" s="10">
        <v>31271.17</v>
      </c>
      <c r="CC18" s="10">
        <v>1019.79</v>
      </c>
      <c r="CD18" s="10">
        <v>341.6</v>
      </c>
      <c r="CE18" s="10">
        <v>10818.78</v>
      </c>
      <c r="CF18" s="10">
        <v>347.65</v>
      </c>
      <c r="CG18" s="10">
        <v>222.25</v>
      </c>
      <c r="CH18" s="26">
        <v>307.62</v>
      </c>
    </row>
    <row r="19" spans="1:86" x14ac:dyDescent="0.25">
      <c r="A19" s="40" t="s">
        <v>13</v>
      </c>
      <c r="B19" s="9">
        <v>25132</v>
      </c>
      <c r="C19" s="9">
        <v>20195.330000000002</v>
      </c>
      <c r="D19" s="9">
        <v>17065.73</v>
      </c>
      <c r="E19" s="9">
        <v>1065.78</v>
      </c>
      <c r="F19" s="9">
        <v>2063.8200000000002</v>
      </c>
      <c r="G19" s="9">
        <v>4412.5</v>
      </c>
      <c r="H19" s="9">
        <v>76.959999999999994</v>
      </c>
      <c r="I19" s="9">
        <v>266.14999999999998</v>
      </c>
      <c r="J19" s="34">
        <v>52.74</v>
      </c>
      <c r="K19" s="24">
        <v>128.32</v>
      </c>
      <c r="L19" s="9">
        <f t="shared" si="2"/>
        <v>25676.959999999999</v>
      </c>
      <c r="M19" s="9">
        <f t="shared" si="3"/>
        <v>20620.09</v>
      </c>
      <c r="N19" s="9">
        <v>17512.57</v>
      </c>
      <c r="O19" s="9">
        <v>996.45</v>
      </c>
      <c r="P19" s="9">
        <v>2111.0700000000002</v>
      </c>
      <c r="Q19" s="9">
        <v>4502.82</v>
      </c>
      <c r="R19" s="9">
        <v>88.27</v>
      </c>
      <c r="S19" s="9">
        <v>317.75</v>
      </c>
      <c r="T19" s="34">
        <v>66.209999999999994</v>
      </c>
      <c r="U19" s="24">
        <v>81.819999999999993</v>
      </c>
      <c r="V19" s="9">
        <f t="shared" si="0"/>
        <v>25427.959999999995</v>
      </c>
      <c r="W19" s="9">
        <f t="shared" si="1"/>
        <v>20166.189999999999</v>
      </c>
      <c r="X19" s="9">
        <v>16829.939999999999</v>
      </c>
      <c r="Y19" s="9">
        <v>1131.79</v>
      </c>
      <c r="Z19" s="9">
        <v>2204.46</v>
      </c>
      <c r="AA19" s="9">
        <v>4674.1400000000003</v>
      </c>
      <c r="AB19" s="9">
        <v>97.44</v>
      </c>
      <c r="AC19" s="9">
        <v>319.44</v>
      </c>
      <c r="AD19" s="34">
        <v>67.959999999999994</v>
      </c>
      <c r="AE19" s="24">
        <v>102.79</v>
      </c>
      <c r="AF19" s="23">
        <v>25463.200000000001</v>
      </c>
      <c r="AG19" s="9">
        <v>20112.79</v>
      </c>
      <c r="AH19" s="9">
        <v>17007.39</v>
      </c>
      <c r="AI19" s="9">
        <v>1182.26</v>
      </c>
      <c r="AJ19" s="9">
        <v>1923.14</v>
      </c>
      <c r="AK19" s="9">
        <v>4706.3</v>
      </c>
      <c r="AL19" s="9">
        <v>82.17</v>
      </c>
      <c r="AM19" s="9">
        <v>437.12</v>
      </c>
      <c r="AN19" s="34">
        <v>67.97</v>
      </c>
      <c r="AO19" s="24">
        <v>56.85</v>
      </c>
      <c r="AP19" s="23">
        <v>25360.78</v>
      </c>
      <c r="AQ19" s="9">
        <v>20123.240000000002</v>
      </c>
      <c r="AR19" s="9">
        <v>16954.64</v>
      </c>
      <c r="AS19" s="9">
        <v>1350.26</v>
      </c>
      <c r="AT19" s="9">
        <v>1818.34</v>
      </c>
      <c r="AU19" s="9">
        <v>4687.53</v>
      </c>
      <c r="AV19" s="9">
        <v>47.3</v>
      </c>
      <c r="AW19" s="9">
        <v>437.21</v>
      </c>
      <c r="AX19" s="24">
        <v>65.5</v>
      </c>
      <c r="AY19" s="23">
        <v>25640.22</v>
      </c>
      <c r="AZ19" s="9">
        <v>20029.93</v>
      </c>
      <c r="BA19" s="9">
        <v>16436.18</v>
      </c>
      <c r="BB19" s="9">
        <v>1582.07</v>
      </c>
      <c r="BC19" s="9">
        <v>2011.68</v>
      </c>
      <c r="BD19" s="9">
        <v>5080.87</v>
      </c>
      <c r="BE19" s="9">
        <v>44.85</v>
      </c>
      <c r="BF19" s="9">
        <v>428.22</v>
      </c>
      <c r="BG19" s="24">
        <v>56.35</v>
      </c>
      <c r="BH19" s="23">
        <v>25584.63</v>
      </c>
      <c r="BI19" s="9">
        <v>19637.490000000002</v>
      </c>
      <c r="BJ19" s="9">
        <v>15948.76</v>
      </c>
      <c r="BK19" s="9">
        <v>1847.47</v>
      </c>
      <c r="BL19" s="9">
        <v>1841.26</v>
      </c>
      <c r="BM19" s="9">
        <v>5431.32</v>
      </c>
      <c r="BN19" s="9">
        <v>51.74</v>
      </c>
      <c r="BO19" s="9">
        <v>412.25</v>
      </c>
      <c r="BP19" s="24">
        <v>51.85</v>
      </c>
      <c r="BQ19" s="17">
        <v>25535.96</v>
      </c>
      <c r="BR19" s="9">
        <v>18769.34</v>
      </c>
      <c r="BS19" s="9">
        <v>15390.8</v>
      </c>
      <c r="BT19" s="9">
        <v>1766.57</v>
      </c>
      <c r="BU19" s="9">
        <v>1611.97</v>
      </c>
      <c r="BV19" s="9">
        <v>6109.61</v>
      </c>
      <c r="BW19" s="9">
        <v>46.9</v>
      </c>
      <c r="BX19" s="9">
        <v>530.34</v>
      </c>
      <c r="BY19" s="34">
        <v>79.790000000000006</v>
      </c>
      <c r="BZ19" s="23">
        <v>25293.33</v>
      </c>
      <c r="CA19" s="9">
        <v>17388.97</v>
      </c>
      <c r="CB19" s="9">
        <v>14826.24</v>
      </c>
      <c r="CC19" s="9">
        <v>1258.53</v>
      </c>
      <c r="CD19" s="9">
        <v>1304.2</v>
      </c>
      <c r="CE19" s="9">
        <v>7226.77</v>
      </c>
      <c r="CF19" s="9">
        <v>46.26</v>
      </c>
      <c r="CG19" s="9">
        <v>550.9</v>
      </c>
      <c r="CH19" s="24">
        <v>80.430000000000007</v>
      </c>
    </row>
    <row r="20" spans="1:86" x14ac:dyDescent="0.25">
      <c r="A20" s="41" t="s">
        <v>58</v>
      </c>
      <c r="B20" s="10">
        <v>137.65</v>
      </c>
      <c r="C20" s="10">
        <v>92.66</v>
      </c>
      <c r="D20" s="10">
        <v>82.7</v>
      </c>
      <c r="E20" s="10">
        <v>3.11</v>
      </c>
      <c r="F20" s="10">
        <v>6.85</v>
      </c>
      <c r="G20" s="10">
        <v>42.37</v>
      </c>
      <c r="H20" s="10">
        <v>0.74</v>
      </c>
      <c r="I20" s="10">
        <v>1.6</v>
      </c>
      <c r="J20" s="35">
        <v>0</v>
      </c>
      <c r="K20" s="26">
        <v>0.28000000000000003</v>
      </c>
      <c r="L20" s="10">
        <f t="shared" si="2"/>
        <v>135.49</v>
      </c>
      <c r="M20" s="10">
        <f t="shared" si="3"/>
        <v>94.570000000000007</v>
      </c>
      <c r="N20" s="10">
        <v>71.430000000000007</v>
      </c>
      <c r="O20" s="10">
        <v>2.91</v>
      </c>
      <c r="P20" s="10">
        <v>20.23</v>
      </c>
      <c r="Q20" s="10">
        <v>38.47</v>
      </c>
      <c r="R20" s="10">
        <v>0.31</v>
      </c>
      <c r="S20" s="10">
        <v>1.5</v>
      </c>
      <c r="T20" s="35">
        <v>0</v>
      </c>
      <c r="U20" s="26">
        <v>0.64</v>
      </c>
      <c r="V20" s="10">
        <f t="shared" si="0"/>
        <v>108.1</v>
      </c>
      <c r="W20" s="10">
        <f t="shared" si="1"/>
        <v>66.919999999999987</v>
      </c>
      <c r="X20" s="10">
        <v>40.479999999999997</v>
      </c>
      <c r="Y20" s="10">
        <v>2.94</v>
      </c>
      <c r="Z20" s="10">
        <v>23.5</v>
      </c>
      <c r="AA20" s="10">
        <v>39.72</v>
      </c>
      <c r="AB20" s="10">
        <v>0.38</v>
      </c>
      <c r="AC20" s="10">
        <v>0.28999999999999998</v>
      </c>
      <c r="AD20" s="35">
        <v>0</v>
      </c>
      <c r="AE20" s="26">
        <v>0.79</v>
      </c>
      <c r="AF20" s="25">
        <v>98.29</v>
      </c>
      <c r="AG20" s="10">
        <v>56.9</v>
      </c>
      <c r="AH20" s="10">
        <v>32.5</v>
      </c>
      <c r="AI20" s="10">
        <v>0.93</v>
      </c>
      <c r="AJ20" s="10">
        <v>23.47</v>
      </c>
      <c r="AK20" s="10">
        <v>39.869999999999997</v>
      </c>
      <c r="AL20" s="10">
        <v>0.38</v>
      </c>
      <c r="AM20" s="10">
        <v>0.28999999999999998</v>
      </c>
      <c r="AN20" s="35">
        <v>0</v>
      </c>
      <c r="AO20" s="26">
        <v>0.85</v>
      </c>
      <c r="AP20" s="25">
        <v>93.68</v>
      </c>
      <c r="AQ20" s="10">
        <v>49.35</v>
      </c>
      <c r="AR20" s="10">
        <v>24.85</v>
      </c>
      <c r="AS20" s="10">
        <v>0.98</v>
      </c>
      <c r="AT20" s="10">
        <v>23.52</v>
      </c>
      <c r="AU20" s="10">
        <v>43.63</v>
      </c>
      <c r="AV20" s="10">
        <v>0.38</v>
      </c>
      <c r="AW20" s="10">
        <v>0.32</v>
      </c>
      <c r="AX20" s="26">
        <v>0</v>
      </c>
      <c r="AY20" s="25">
        <v>120.89</v>
      </c>
      <c r="AZ20" s="10">
        <v>63.47</v>
      </c>
      <c r="BA20" s="10">
        <v>48.29</v>
      </c>
      <c r="BB20" s="10">
        <v>2.44</v>
      </c>
      <c r="BC20" s="10">
        <v>12.74</v>
      </c>
      <c r="BD20" s="10">
        <v>53.33</v>
      </c>
      <c r="BE20" s="10">
        <v>0.57999999999999996</v>
      </c>
      <c r="BF20" s="10">
        <v>0.14000000000000001</v>
      </c>
      <c r="BG20" s="26">
        <v>3.37</v>
      </c>
      <c r="BH20" s="25">
        <v>142.02000000000001</v>
      </c>
      <c r="BI20" s="10">
        <v>77.87</v>
      </c>
      <c r="BJ20" s="10">
        <v>60.05</v>
      </c>
      <c r="BK20" s="10">
        <v>9.2899999999999991</v>
      </c>
      <c r="BL20" s="10">
        <v>8.5299999999999994</v>
      </c>
      <c r="BM20" s="10">
        <v>63.31</v>
      </c>
      <c r="BN20" s="10">
        <v>1.1200000000000001</v>
      </c>
      <c r="BO20" s="10">
        <v>0.03</v>
      </c>
      <c r="BP20" s="26">
        <v>0</v>
      </c>
      <c r="BQ20" s="18">
        <v>187.17</v>
      </c>
      <c r="BR20" s="10">
        <v>65.73</v>
      </c>
      <c r="BS20" s="10">
        <v>51.19</v>
      </c>
      <c r="BT20" s="10">
        <v>12.66</v>
      </c>
      <c r="BU20" s="10">
        <v>1.88</v>
      </c>
      <c r="BV20" s="10">
        <v>75.28</v>
      </c>
      <c r="BW20" s="10">
        <v>1.24</v>
      </c>
      <c r="BX20" s="10">
        <v>31.98</v>
      </c>
      <c r="BY20" s="35">
        <v>13.25</v>
      </c>
      <c r="BZ20" s="25">
        <v>206.99</v>
      </c>
      <c r="CA20" s="10">
        <v>60</v>
      </c>
      <c r="CB20" s="10">
        <v>50.06</v>
      </c>
      <c r="CC20" s="10">
        <v>8.6199999999999992</v>
      </c>
      <c r="CD20" s="10">
        <v>1.32</v>
      </c>
      <c r="CE20" s="10">
        <v>94.58</v>
      </c>
      <c r="CF20" s="10">
        <v>1.64</v>
      </c>
      <c r="CG20" s="10">
        <v>31.98</v>
      </c>
      <c r="CH20" s="26">
        <v>18.79</v>
      </c>
    </row>
    <row r="21" spans="1:86" x14ac:dyDescent="0.25">
      <c r="A21" s="40" t="s">
        <v>14</v>
      </c>
      <c r="B21" s="11">
        <v>65683.009999999995</v>
      </c>
      <c r="C21" s="11">
        <v>58750.22</v>
      </c>
      <c r="D21" s="11">
        <v>55216.76</v>
      </c>
      <c r="E21" s="11">
        <v>1621.41</v>
      </c>
      <c r="F21" s="11">
        <v>1912.05</v>
      </c>
      <c r="G21" s="11">
        <v>5029.3599999999997</v>
      </c>
      <c r="H21" s="11">
        <v>608.30999999999995</v>
      </c>
      <c r="I21" s="11">
        <v>324.31</v>
      </c>
      <c r="J21" s="36">
        <v>798.56</v>
      </c>
      <c r="K21" s="28">
        <v>172.25</v>
      </c>
      <c r="L21" s="11">
        <f t="shared" si="2"/>
        <v>66307.34</v>
      </c>
      <c r="M21" s="11">
        <f t="shared" si="3"/>
        <v>59321.51</v>
      </c>
      <c r="N21" s="11">
        <v>55998.41</v>
      </c>
      <c r="O21" s="11">
        <v>1726.51</v>
      </c>
      <c r="P21" s="11">
        <v>1596.59</v>
      </c>
      <c r="Q21" s="11">
        <v>5002.3</v>
      </c>
      <c r="R21" s="11">
        <v>624.82000000000005</v>
      </c>
      <c r="S21" s="11">
        <v>439.04</v>
      </c>
      <c r="T21" s="36">
        <v>724.11</v>
      </c>
      <c r="U21" s="28">
        <v>195.56</v>
      </c>
      <c r="V21" s="11">
        <f t="shared" si="0"/>
        <v>65648.740000000005</v>
      </c>
      <c r="W21" s="11">
        <f t="shared" si="1"/>
        <v>58573.93</v>
      </c>
      <c r="X21" s="11">
        <v>54719</v>
      </c>
      <c r="Y21" s="11">
        <v>1737.21</v>
      </c>
      <c r="Z21" s="11">
        <v>2117.7199999999998</v>
      </c>
      <c r="AA21" s="11">
        <v>4779.33</v>
      </c>
      <c r="AB21" s="11">
        <v>660.8</v>
      </c>
      <c r="AC21" s="11">
        <v>791.67</v>
      </c>
      <c r="AD21" s="36">
        <v>529.95000000000005</v>
      </c>
      <c r="AE21" s="28">
        <v>313.06</v>
      </c>
      <c r="AF21" s="27">
        <v>64939.040000000001</v>
      </c>
      <c r="AG21" s="11">
        <v>58222.73</v>
      </c>
      <c r="AH21" s="11">
        <v>54768.52</v>
      </c>
      <c r="AI21" s="11">
        <v>1614.44</v>
      </c>
      <c r="AJ21" s="11">
        <v>1839.77</v>
      </c>
      <c r="AK21" s="11">
        <v>4880.17</v>
      </c>
      <c r="AL21" s="11">
        <v>676.14</v>
      </c>
      <c r="AM21" s="11">
        <v>759.25</v>
      </c>
      <c r="AN21" s="36">
        <v>305.99</v>
      </c>
      <c r="AO21" s="28">
        <v>94.76</v>
      </c>
      <c r="AP21" s="27">
        <v>65516.25</v>
      </c>
      <c r="AQ21" s="11">
        <v>58571.53</v>
      </c>
      <c r="AR21" s="11">
        <v>55423.77</v>
      </c>
      <c r="AS21" s="11">
        <v>1685</v>
      </c>
      <c r="AT21" s="11">
        <v>1462.76</v>
      </c>
      <c r="AU21" s="11">
        <v>5658.26</v>
      </c>
      <c r="AV21" s="11">
        <v>623.03</v>
      </c>
      <c r="AW21" s="11">
        <v>269.14999999999998</v>
      </c>
      <c r="AX21" s="28">
        <v>394.28</v>
      </c>
      <c r="AY21" s="27">
        <v>66501.820000000007</v>
      </c>
      <c r="AZ21" s="11">
        <v>59132.19</v>
      </c>
      <c r="BA21" s="11">
        <v>55786.77</v>
      </c>
      <c r="BB21" s="11">
        <v>1863.31</v>
      </c>
      <c r="BC21" s="11">
        <v>1482.11</v>
      </c>
      <c r="BD21" s="11">
        <v>6182.16</v>
      </c>
      <c r="BE21" s="11">
        <v>498.91</v>
      </c>
      <c r="BF21" s="11">
        <v>317.14999999999998</v>
      </c>
      <c r="BG21" s="28">
        <v>371.41</v>
      </c>
      <c r="BH21" s="27">
        <v>67522.37</v>
      </c>
      <c r="BI21" s="11">
        <v>59676.41</v>
      </c>
      <c r="BJ21" s="11">
        <v>55835.91</v>
      </c>
      <c r="BK21" s="11">
        <v>2486.4699999999998</v>
      </c>
      <c r="BL21" s="11">
        <v>1354.03</v>
      </c>
      <c r="BM21" s="11">
        <v>6649.6</v>
      </c>
      <c r="BN21" s="11">
        <v>471.56</v>
      </c>
      <c r="BO21" s="11">
        <v>139.01</v>
      </c>
      <c r="BP21" s="28">
        <v>408.52</v>
      </c>
      <c r="BQ21" s="19">
        <v>66735.16</v>
      </c>
      <c r="BR21" s="11">
        <v>58908</v>
      </c>
      <c r="BS21" s="11">
        <v>55129.84</v>
      </c>
      <c r="BT21" s="11">
        <v>2580.64</v>
      </c>
      <c r="BU21" s="11">
        <v>1197.52</v>
      </c>
      <c r="BV21" s="11">
        <v>6906.46</v>
      </c>
      <c r="BW21" s="11">
        <v>436.97</v>
      </c>
      <c r="BX21" s="11">
        <v>155.75</v>
      </c>
      <c r="BY21" s="36">
        <v>350.63</v>
      </c>
      <c r="BZ21" s="27">
        <v>65697.17</v>
      </c>
      <c r="CA21" s="11">
        <v>57575.039999999994</v>
      </c>
      <c r="CB21" s="11">
        <v>54459.27</v>
      </c>
      <c r="CC21" s="11">
        <v>2054.63</v>
      </c>
      <c r="CD21" s="11">
        <v>1061.1400000000001</v>
      </c>
      <c r="CE21" s="11">
        <v>7162.15</v>
      </c>
      <c r="CF21" s="11">
        <v>351.39</v>
      </c>
      <c r="CG21" s="11">
        <v>194.12</v>
      </c>
      <c r="CH21" s="28">
        <v>414.47</v>
      </c>
    </row>
    <row r="22" spans="1:86" x14ac:dyDescent="0.25">
      <c r="A22" s="41" t="s">
        <v>15</v>
      </c>
      <c r="B22" s="12">
        <v>12228</v>
      </c>
      <c r="C22" s="12">
        <v>9845.73</v>
      </c>
      <c r="D22" s="12">
        <v>8533.48</v>
      </c>
      <c r="E22" s="12">
        <v>731.35</v>
      </c>
      <c r="F22" s="12">
        <v>580.9</v>
      </c>
      <c r="G22" s="12">
        <v>2121.75</v>
      </c>
      <c r="H22" s="12">
        <v>120.02</v>
      </c>
      <c r="I22" s="12">
        <v>37.18</v>
      </c>
      <c r="J22" s="37">
        <v>65.94</v>
      </c>
      <c r="K22" s="30">
        <v>37.380000000000003</v>
      </c>
      <c r="L22" s="12">
        <f t="shared" si="2"/>
        <v>12285.64</v>
      </c>
      <c r="M22" s="12">
        <f t="shared" si="3"/>
        <v>9792.01</v>
      </c>
      <c r="N22" s="12">
        <v>8448.39</v>
      </c>
      <c r="O22" s="12">
        <v>793.34</v>
      </c>
      <c r="P22" s="12">
        <v>550.28</v>
      </c>
      <c r="Q22" s="12">
        <v>2204.88</v>
      </c>
      <c r="R22" s="12">
        <v>127.9</v>
      </c>
      <c r="S22" s="12">
        <v>54.36</v>
      </c>
      <c r="T22" s="37">
        <v>63.09</v>
      </c>
      <c r="U22" s="30">
        <v>43.4</v>
      </c>
      <c r="V22" s="12">
        <f t="shared" si="0"/>
        <v>12449.509999999998</v>
      </c>
      <c r="W22" s="12">
        <f t="shared" si="1"/>
        <v>9860.9399999999987</v>
      </c>
      <c r="X22" s="12">
        <v>8352.91</v>
      </c>
      <c r="Y22" s="12">
        <v>768.97</v>
      </c>
      <c r="Z22" s="12">
        <v>739.06</v>
      </c>
      <c r="AA22" s="12">
        <v>2309.4899999999998</v>
      </c>
      <c r="AB22" s="12">
        <v>120.16</v>
      </c>
      <c r="AC22" s="12">
        <v>37.4</v>
      </c>
      <c r="AD22" s="37">
        <v>58.45</v>
      </c>
      <c r="AE22" s="30">
        <v>63.07</v>
      </c>
      <c r="AF22" s="29">
        <v>12322.23</v>
      </c>
      <c r="AG22" s="12">
        <v>9725.57</v>
      </c>
      <c r="AH22" s="12">
        <v>8331.86</v>
      </c>
      <c r="AI22" s="12">
        <v>716.09</v>
      </c>
      <c r="AJ22" s="12">
        <v>677.62</v>
      </c>
      <c r="AK22" s="12">
        <v>2374.14</v>
      </c>
      <c r="AL22" s="12">
        <v>105.97</v>
      </c>
      <c r="AM22" s="12">
        <v>33.78</v>
      </c>
      <c r="AN22" s="37">
        <v>58.45</v>
      </c>
      <c r="AO22" s="30">
        <v>24.32</v>
      </c>
      <c r="AP22" s="29">
        <v>12216.35</v>
      </c>
      <c r="AQ22" s="12">
        <v>9539.2999999999993</v>
      </c>
      <c r="AR22" s="12">
        <v>8350.89</v>
      </c>
      <c r="AS22" s="12">
        <v>757.53</v>
      </c>
      <c r="AT22" s="12">
        <v>430.88</v>
      </c>
      <c r="AU22" s="12">
        <v>2484.38</v>
      </c>
      <c r="AV22" s="12">
        <v>108.22</v>
      </c>
      <c r="AW22" s="12">
        <v>29.38</v>
      </c>
      <c r="AX22" s="30">
        <v>55.07</v>
      </c>
      <c r="AY22" s="29">
        <v>12425.81</v>
      </c>
      <c r="AZ22" s="12">
        <v>9509.6</v>
      </c>
      <c r="BA22" s="12">
        <v>8211.2099999999991</v>
      </c>
      <c r="BB22" s="12">
        <v>761.37</v>
      </c>
      <c r="BC22" s="12">
        <v>537.02</v>
      </c>
      <c r="BD22" s="12">
        <v>2672.08</v>
      </c>
      <c r="BE22" s="12">
        <v>107.75</v>
      </c>
      <c r="BF22" s="12">
        <v>53.76</v>
      </c>
      <c r="BG22" s="30">
        <v>82.62</v>
      </c>
      <c r="BH22" s="29">
        <v>12617.38</v>
      </c>
      <c r="BI22" s="12">
        <v>9242.51</v>
      </c>
      <c r="BJ22" s="12">
        <v>7948.07</v>
      </c>
      <c r="BK22" s="12">
        <v>764.85</v>
      </c>
      <c r="BL22" s="12">
        <v>529.59</v>
      </c>
      <c r="BM22" s="12">
        <v>2867.94</v>
      </c>
      <c r="BN22" s="12">
        <v>111.37</v>
      </c>
      <c r="BO22" s="12">
        <v>276.18</v>
      </c>
      <c r="BP22" s="30">
        <v>87.36</v>
      </c>
      <c r="BQ22" s="20">
        <v>13039.55</v>
      </c>
      <c r="BR22" s="12">
        <v>9334.9500000000007</v>
      </c>
      <c r="BS22" s="12">
        <v>8194.9699999999993</v>
      </c>
      <c r="BT22" s="12">
        <v>692.42</v>
      </c>
      <c r="BU22" s="12">
        <v>447.56</v>
      </c>
      <c r="BV22" s="12">
        <v>3110.8</v>
      </c>
      <c r="BW22" s="12">
        <v>111.18</v>
      </c>
      <c r="BX22" s="12">
        <v>348.4</v>
      </c>
      <c r="BY22" s="37">
        <v>121.83</v>
      </c>
      <c r="BZ22" s="29">
        <v>12960.02</v>
      </c>
      <c r="CA22" s="12">
        <v>8738.9</v>
      </c>
      <c r="CB22" s="12">
        <v>7883.13</v>
      </c>
      <c r="CC22" s="12">
        <v>531.28</v>
      </c>
      <c r="CD22" s="12">
        <v>324.49</v>
      </c>
      <c r="CE22" s="12">
        <v>3619.51</v>
      </c>
      <c r="CF22" s="12">
        <v>142.78</v>
      </c>
      <c r="CG22" s="12">
        <v>349.5</v>
      </c>
      <c r="CH22" s="30">
        <v>109.33</v>
      </c>
    </row>
    <row r="23" spans="1:86" x14ac:dyDescent="0.25">
      <c r="A23" s="40" t="s">
        <v>59</v>
      </c>
      <c r="B23" s="11">
        <v>110091.45</v>
      </c>
      <c r="C23" s="11">
        <v>105985.47</v>
      </c>
      <c r="D23" s="11">
        <v>101448.71</v>
      </c>
      <c r="E23" s="11">
        <v>1882.8</v>
      </c>
      <c r="F23" s="11">
        <v>2653.96</v>
      </c>
      <c r="G23" s="11">
        <v>3059.93</v>
      </c>
      <c r="H23" s="11">
        <v>259.94</v>
      </c>
      <c r="I23" s="11">
        <v>231.29</v>
      </c>
      <c r="J23" s="36">
        <v>162.47999999999999</v>
      </c>
      <c r="K23" s="28">
        <v>392.34</v>
      </c>
      <c r="L23" s="11">
        <f t="shared" si="2"/>
        <v>109824.85999999999</v>
      </c>
      <c r="M23" s="11">
        <f t="shared" si="3"/>
        <v>105637.12</v>
      </c>
      <c r="N23" s="11">
        <v>100948.2</v>
      </c>
      <c r="O23" s="11">
        <v>2104.41</v>
      </c>
      <c r="P23" s="11">
        <v>2584.5100000000002</v>
      </c>
      <c r="Q23" s="11">
        <v>3163.65</v>
      </c>
      <c r="R23" s="11">
        <v>250.3</v>
      </c>
      <c r="S23" s="11">
        <v>218.51</v>
      </c>
      <c r="T23" s="36">
        <v>111.78</v>
      </c>
      <c r="U23" s="28">
        <v>443.5</v>
      </c>
      <c r="V23" s="11">
        <f t="shared" si="0"/>
        <v>109256.93000000001</v>
      </c>
      <c r="W23" s="11">
        <f t="shared" si="1"/>
        <v>104913.93000000001</v>
      </c>
      <c r="X23" s="11">
        <v>98704.4</v>
      </c>
      <c r="Y23" s="11">
        <v>2253.0700000000002</v>
      </c>
      <c r="Z23" s="11">
        <v>3956.46</v>
      </c>
      <c r="AA23" s="11">
        <v>3239.58</v>
      </c>
      <c r="AB23" s="11">
        <v>251.06</v>
      </c>
      <c r="AC23" s="11">
        <v>177.68</v>
      </c>
      <c r="AD23" s="36">
        <v>91.97</v>
      </c>
      <c r="AE23" s="28">
        <v>582.71</v>
      </c>
      <c r="AF23" s="27">
        <v>108636.01</v>
      </c>
      <c r="AG23" s="11">
        <v>104610.9</v>
      </c>
      <c r="AH23" s="11">
        <v>99193.57</v>
      </c>
      <c r="AI23" s="11">
        <v>2463.29</v>
      </c>
      <c r="AJ23" s="11">
        <v>2954.04</v>
      </c>
      <c r="AK23" s="11">
        <v>3248.48</v>
      </c>
      <c r="AL23" s="11">
        <v>242</v>
      </c>
      <c r="AM23" s="11">
        <v>228.37</v>
      </c>
      <c r="AN23" s="36">
        <v>66.36</v>
      </c>
      <c r="AO23" s="28">
        <v>239.9</v>
      </c>
      <c r="AP23" s="27">
        <v>108592.94</v>
      </c>
      <c r="AQ23" s="11">
        <v>104570.31</v>
      </c>
      <c r="AR23" s="11">
        <v>99475.57</v>
      </c>
      <c r="AS23" s="11">
        <v>2397.21</v>
      </c>
      <c r="AT23" s="11">
        <v>2697.53</v>
      </c>
      <c r="AU23" s="11">
        <v>3485.1</v>
      </c>
      <c r="AV23" s="11">
        <v>250.8</v>
      </c>
      <c r="AW23" s="11">
        <v>207.53</v>
      </c>
      <c r="AX23" s="28">
        <v>79.2</v>
      </c>
      <c r="AY23" s="27">
        <v>109525.17</v>
      </c>
      <c r="AZ23" s="11">
        <v>104848.05</v>
      </c>
      <c r="BA23" s="11">
        <v>99469.11</v>
      </c>
      <c r="BB23" s="11">
        <v>2712.22</v>
      </c>
      <c r="BC23" s="11">
        <v>2666.72</v>
      </c>
      <c r="BD23" s="11">
        <v>4113.3100000000004</v>
      </c>
      <c r="BE23" s="11">
        <v>234.43</v>
      </c>
      <c r="BF23" s="11">
        <v>248.69</v>
      </c>
      <c r="BG23" s="28">
        <v>80.69</v>
      </c>
      <c r="BH23" s="27">
        <v>109638.24</v>
      </c>
      <c r="BI23" s="11">
        <v>104476.26</v>
      </c>
      <c r="BJ23" s="11">
        <v>98704.8</v>
      </c>
      <c r="BK23" s="11">
        <v>3047.47</v>
      </c>
      <c r="BL23" s="11">
        <v>2723.99</v>
      </c>
      <c r="BM23" s="11">
        <v>4615.26</v>
      </c>
      <c r="BN23" s="11">
        <v>225.57</v>
      </c>
      <c r="BO23" s="11">
        <v>205.17</v>
      </c>
      <c r="BP23" s="28">
        <v>93.92</v>
      </c>
      <c r="BQ23" s="19">
        <v>109184.9</v>
      </c>
      <c r="BR23" s="11">
        <v>103092.81</v>
      </c>
      <c r="BS23" s="11">
        <v>97665.02</v>
      </c>
      <c r="BT23" s="11">
        <v>3082.53</v>
      </c>
      <c r="BU23" s="11">
        <v>2345.2600000000002</v>
      </c>
      <c r="BV23" s="11">
        <v>5470.52</v>
      </c>
      <c r="BW23" s="11">
        <v>268.45</v>
      </c>
      <c r="BX23" s="11">
        <v>275.24</v>
      </c>
      <c r="BY23" s="36">
        <v>77.84</v>
      </c>
      <c r="BZ23" s="27">
        <v>111423.66</v>
      </c>
      <c r="CA23" s="11">
        <v>100293.15</v>
      </c>
      <c r="CB23" s="11">
        <v>96506.64</v>
      </c>
      <c r="CC23" s="11">
        <v>1762.15</v>
      </c>
      <c r="CD23" s="11">
        <v>2024.36</v>
      </c>
      <c r="CE23" s="11">
        <v>10418.1</v>
      </c>
      <c r="CF23" s="11">
        <v>297.38</v>
      </c>
      <c r="CG23" s="11">
        <v>320.27</v>
      </c>
      <c r="CH23" s="28">
        <v>94.76</v>
      </c>
    </row>
    <row r="24" spans="1:86" x14ac:dyDescent="0.25">
      <c r="A24" s="41" t="s">
        <v>16</v>
      </c>
      <c r="B24" s="12">
        <v>84046.64</v>
      </c>
      <c r="C24" s="12">
        <v>61673.06</v>
      </c>
      <c r="D24" s="12">
        <v>53756.3</v>
      </c>
      <c r="E24" s="12">
        <v>5184.96</v>
      </c>
      <c r="F24" s="12">
        <v>2731.8</v>
      </c>
      <c r="G24" s="12">
        <v>20001.62</v>
      </c>
      <c r="H24" s="12">
        <v>190.74</v>
      </c>
      <c r="I24" s="12">
        <v>217.88</v>
      </c>
      <c r="J24" s="37">
        <v>1840.42</v>
      </c>
      <c r="K24" s="30">
        <v>122.92</v>
      </c>
      <c r="L24" s="12">
        <f t="shared" si="2"/>
        <v>84349.54</v>
      </c>
      <c r="M24" s="12">
        <f t="shared" si="3"/>
        <v>61444.13</v>
      </c>
      <c r="N24" s="12">
        <v>53207.67</v>
      </c>
      <c r="O24" s="12">
        <v>5463.42</v>
      </c>
      <c r="P24" s="12">
        <v>2773.04</v>
      </c>
      <c r="Q24" s="12">
        <v>20149.12</v>
      </c>
      <c r="R24" s="12">
        <v>181.67</v>
      </c>
      <c r="S24" s="12">
        <v>505.05</v>
      </c>
      <c r="T24" s="37">
        <v>1903.34</v>
      </c>
      <c r="U24" s="30">
        <v>166.23</v>
      </c>
      <c r="V24" s="12">
        <f t="shared" si="0"/>
        <v>84382.02</v>
      </c>
      <c r="W24" s="12">
        <f t="shared" si="1"/>
        <v>60773.709999999992</v>
      </c>
      <c r="X24" s="12">
        <v>51561.63</v>
      </c>
      <c r="Y24" s="12">
        <v>6175.67</v>
      </c>
      <c r="Z24" s="12">
        <v>3036.41</v>
      </c>
      <c r="AA24" s="12">
        <v>20726.82</v>
      </c>
      <c r="AB24" s="12">
        <v>174.58</v>
      </c>
      <c r="AC24" s="12">
        <v>490.74</v>
      </c>
      <c r="AD24" s="37">
        <v>1938.5</v>
      </c>
      <c r="AE24" s="30">
        <v>277.67</v>
      </c>
      <c r="AF24" s="29">
        <v>84646.34</v>
      </c>
      <c r="AG24" s="12">
        <v>60714.07</v>
      </c>
      <c r="AH24" s="12">
        <v>51956.54</v>
      </c>
      <c r="AI24" s="12">
        <v>6421.19</v>
      </c>
      <c r="AJ24" s="12">
        <v>2336.34</v>
      </c>
      <c r="AK24" s="12">
        <v>21186.42</v>
      </c>
      <c r="AL24" s="12">
        <v>177.94</v>
      </c>
      <c r="AM24" s="12">
        <v>478.88</v>
      </c>
      <c r="AN24" s="37">
        <v>1955.98</v>
      </c>
      <c r="AO24" s="30">
        <v>133.05000000000001</v>
      </c>
      <c r="AP24" s="29">
        <v>85231.24</v>
      </c>
      <c r="AQ24" s="12">
        <v>59363.55</v>
      </c>
      <c r="AR24" s="12">
        <v>51163.95</v>
      </c>
      <c r="AS24" s="12">
        <v>6423.66</v>
      </c>
      <c r="AT24" s="12">
        <v>1775.94</v>
      </c>
      <c r="AU24" s="12">
        <v>23389.06</v>
      </c>
      <c r="AV24" s="12">
        <v>193.32</v>
      </c>
      <c r="AW24" s="12">
        <v>209.23</v>
      </c>
      <c r="AX24" s="30">
        <v>2076.08</v>
      </c>
      <c r="AY24" s="29">
        <v>85294.94</v>
      </c>
      <c r="AZ24" s="12">
        <v>57888.53</v>
      </c>
      <c r="BA24" s="12">
        <v>48581.47</v>
      </c>
      <c r="BB24" s="12">
        <v>7123.93</v>
      </c>
      <c r="BC24" s="12">
        <v>2183.13</v>
      </c>
      <c r="BD24" s="12">
        <v>24928.14</v>
      </c>
      <c r="BE24" s="12">
        <v>200.23</v>
      </c>
      <c r="BF24" s="12">
        <v>269.31</v>
      </c>
      <c r="BG24" s="30">
        <v>2008.73</v>
      </c>
      <c r="BH24" s="29">
        <v>85511.13</v>
      </c>
      <c r="BI24" s="12">
        <v>56951.37</v>
      </c>
      <c r="BJ24" s="12">
        <v>47188.33</v>
      </c>
      <c r="BK24" s="12">
        <v>7827.41</v>
      </c>
      <c r="BL24" s="12">
        <v>1935.63</v>
      </c>
      <c r="BM24" s="12">
        <v>26079.69</v>
      </c>
      <c r="BN24" s="12">
        <v>214.56</v>
      </c>
      <c r="BO24" s="12">
        <v>180.16</v>
      </c>
      <c r="BP24" s="30">
        <v>2085.63</v>
      </c>
      <c r="BQ24" s="20">
        <v>85495.48</v>
      </c>
      <c r="BR24" s="12">
        <v>54270.96</v>
      </c>
      <c r="BS24" s="12">
        <v>45501.43</v>
      </c>
      <c r="BT24" s="12">
        <v>7324.3</v>
      </c>
      <c r="BU24" s="12">
        <v>1445.23</v>
      </c>
      <c r="BV24" s="12">
        <v>28266.01</v>
      </c>
      <c r="BW24" s="12">
        <v>259.29000000000002</v>
      </c>
      <c r="BX24" s="12">
        <v>175.8</v>
      </c>
      <c r="BY24" s="37">
        <v>2522.89</v>
      </c>
      <c r="BZ24" s="29">
        <v>84559.9</v>
      </c>
      <c r="CA24" s="12">
        <v>49807.65</v>
      </c>
      <c r="CB24" s="12">
        <v>43584.17</v>
      </c>
      <c r="CC24" s="12">
        <v>5043.76</v>
      </c>
      <c r="CD24" s="12">
        <v>1179.72</v>
      </c>
      <c r="CE24" s="12">
        <v>31734.49</v>
      </c>
      <c r="CF24" s="12">
        <v>286.93</v>
      </c>
      <c r="CG24" s="12">
        <v>178.47</v>
      </c>
      <c r="CH24" s="30">
        <v>2552.36</v>
      </c>
    </row>
    <row r="25" spans="1:86" x14ac:dyDescent="0.25">
      <c r="A25" s="40" t="s">
        <v>17</v>
      </c>
      <c r="B25" s="11">
        <v>55161.8</v>
      </c>
      <c r="C25" s="11">
        <v>40033.550000000003</v>
      </c>
      <c r="D25" s="11">
        <v>32797.42</v>
      </c>
      <c r="E25" s="11">
        <v>3819.4300000000003</v>
      </c>
      <c r="F25" s="11">
        <v>3416.7000000000003</v>
      </c>
      <c r="G25" s="11">
        <v>14289.26</v>
      </c>
      <c r="H25" s="11">
        <v>199.98</v>
      </c>
      <c r="I25" s="11">
        <v>247.26</v>
      </c>
      <c r="J25" s="36">
        <v>331.69</v>
      </c>
      <c r="K25" s="28">
        <v>60.059999999999995</v>
      </c>
      <c r="L25" s="11">
        <f t="shared" si="2"/>
        <v>55845.090000000004</v>
      </c>
      <c r="M25" s="11">
        <f t="shared" si="3"/>
        <v>40421.81</v>
      </c>
      <c r="N25" s="11">
        <v>33402.9</v>
      </c>
      <c r="O25" s="11">
        <v>3780.38</v>
      </c>
      <c r="P25" s="11">
        <v>3238.53</v>
      </c>
      <c r="Q25" s="11">
        <v>14409.04</v>
      </c>
      <c r="R25" s="11">
        <v>217.55</v>
      </c>
      <c r="S25" s="11">
        <v>284.97999999999996</v>
      </c>
      <c r="T25" s="36">
        <v>437.29</v>
      </c>
      <c r="U25" s="28">
        <v>74.42</v>
      </c>
      <c r="V25" s="11">
        <f t="shared" si="0"/>
        <v>55783.369999999995</v>
      </c>
      <c r="W25" s="11">
        <f t="shared" si="1"/>
        <v>40351.800000000003</v>
      </c>
      <c r="X25" s="11">
        <v>32697.66</v>
      </c>
      <c r="Y25" s="11">
        <v>4553.5</v>
      </c>
      <c r="Z25" s="11">
        <v>3100.64</v>
      </c>
      <c r="AA25" s="11">
        <v>14368.81</v>
      </c>
      <c r="AB25" s="11">
        <v>219.99</v>
      </c>
      <c r="AC25" s="11">
        <v>311.71999999999997</v>
      </c>
      <c r="AD25" s="36">
        <v>440.67</v>
      </c>
      <c r="AE25" s="28">
        <v>90.38000000000001</v>
      </c>
      <c r="AF25" s="27">
        <v>56201.03</v>
      </c>
      <c r="AG25" s="11">
        <v>40533.729999999996</v>
      </c>
      <c r="AH25" s="11">
        <v>33880.57</v>
      </c>
      <c r="AI25" s="11">
        <v>4260.7</v>
      </c>
      <c r="AJ25" s="11">
        <v>2392.46</v>
      </c>
      <c r="AK25" s="11">
        <v>14740.45</v>
      </c>
      <c r="AL25" s="11">
        <v>231.69</v>
      </c>
      <c r="AM25" s="11">
        <v>166.13000000000002</v>
      </c>
      <c r="AN25" s="36">
        <v>483.56</v>
      </c>
      <c r="AO25" s="28">
        <v>45.47</v>
      </c>
      <c r="AP25" s="27">
        <v>56274.41</v>
      </c>
      <c r="AQ25" s="11">
        <v>39968.089999999997</v>
      </c>
      <c r="AR25" s="11">
        <v>33626.78</v>
      </c>
      <c r="AS25" s="11">
        <v>4208.8700000000008</v>
      </c>
      <c r="AT25" s="11">
        <v>2132.44</v>
      </c>
      <c r="AU25" s="11">
        <v>15433.62</v>
      </c>
      <c r="AV25" s="11">
        <v>245.92</v>
      </c>
      <c r="AW25" s="11">
        <v>146.16999999999999</v>
      </c>
      <c r="AX25" s="28">
        <v>480.61</v>
      </c>
      <c r="AY25" s="27">
        <v>56862.450000000004</v>
      </c>
      <c r="AZ25" s="11">
        <v>39391.619999999995</v>
      </c>
      <c r="BA25" s="11">
        <v>33390.969999999994</v>
      </c>
      <c r="BB25" s="11">
        <v>3957.8199999999997</v>
      </c>
      <c r="BC25" s="11">
        <v>2042.8300000000002</v>
      </c>
      <c r="BD25" s="11">
        <v>16658.34</v>
      </c>
      <c r="BE25" s="11">
        <v>177.55</v>
      </c>
      <c r="BF25" s="11">
        <v>151.27000000000001</v>
      </c>
      <c r="BG25" s="28">
        <v>483.67</v>
      </c>
      <c r="BH25" s="27">
        <v>57725.25</v>
      </c>
      <c r="BI25" s="11">
        <v>39212.770000000004</v>
      </c>
      <c r="BJ25" s="11">
        <v>32198.720000000001</v>
      </c>
      <c r="BK25" s="11">
        <v>4855.9399999999996</v>
      </c>
      <c r="BL25" s="11">
        <v>2158.11</v>
      </c>
      <c r="BM25" s="11">
        <v>17534.989999999998</v>
      </c>
      <c r="BN25" s="11">
        <v>220.49</v>
      </c>
      <c r="BO25" s="11">
        <v>169.22</v>
      </c>
      <c r="BP25" s="28">
        <v>443.63</v>
      </c>
      <c r="BQ25" s="19">
        <v>57404.24</v>
      </c>
      <c r="BR25" s="11">
        <v>38001.310000000005</v>
      </c>
      <c r="BS25" s="11">
        <v>31030.74</v>
      </c>
      <c r="BT25" s="11">
        <v>4881.17</v>
      </c>
      <c r="BU25" s="11">
        <v>2089.4</v>
      </c>
      <c r="BV25" s="11">
        <v>18396.170000000002</v>
      </c>
      <c r="BW25" s="11">
        <v>228.35</v>
      </c>
      <c r="BX25" s="11">
        <v>273.20999999999998</v>
      </c>
      <c r="BY25" s="36">
        <v>493.34</v>
      </c>
      <c r="BZ25" s="27">
        <v>56422.609999999993</v>
      </c>
      <c r="CA25" s="11">
        <v>35733.39</v>
      </c>
      <c r="CB25" s="11">
        <v>29274.1</v>
      </c>
      <c r="CC25" s="11">
        <v>4750.1100000000006</v>
      </c>
      <c r="CD25" s="11">
        <v>1709.18</v>
      </c>
      <c r="CE25" s="11">
        <v>19628.36</v>
      </c>
      <c r="CF25" s="11">
        <v>235.4</v>
      </c>
      <c r="CG25" s="11">
        <v>320.75</v>
      </c>
      <c r="CH25" s="28">
        <v>504.71</v>
      </c>
    </row>
    <row r="26" spans="1:86" x14ac:dyDescent="0.25">
      <c r="A26" s="41" t="s">
        <v>18</v>
      </c>
      <c r="B26" s="12">
        <v>51118.96</v>
      </c>
      <c r="C26" s="12">
        <v>43775.32</v>
      </c>
      <c r="D26" s="12">
        <v>39529.149999999994</v>
      </c>
      <c r="E26" s="12">
        <v>2289.38</v>
      </c>
      <c r="F26" s="12">
        <v>1956.79</v>
      </c>
      <c r="G26" s="12">
        <v>6871.38</v>
      </c>
      <c r="H26" s="12">
        <v>212.39</v>
      </c>
      <c r="I26" s="12">
        <v>63.92</v>
      </c>
      <c r="J26" s="37">
        <v>121.62</v>
      </c>
      <c r="K26" s="30">
        <v>74.33</v>
      </c>
      <c r="L26" s="12">
        <f t="shared" si="2"/>
        <v>50911.709999999992</v>
      </c>
      <c r="M26" s="12">
        <f t="shared" si="3"/>
        <v>43583.35</v>
      </c>
      <c r="N26" s="12">
        <v>39237.979999999996</v>
      </c>
      <c r="O26" s="12">
        <v>2353.4</v>
      </c>
      <c r="P26" s="12">
        <v>1991.97</v>
      </c>
      <c r="Q26" s="12">
        <v>6825.67</v>
      </c>
      <c r="R26" s="12">
        <v>204.82</v>
      </c>
      <c r="S26" s="12">
        <v>83.24</v>
      </c>
      <c r="T26" s="37">
        <v>115.11</v>
      </c>
      <c r="U26" s="30">
        <v>99.52</v>
      </c>
      <c r="V26" s="12">
        <f t="shared" si="0"/>
        <v>51013.850000000006</v>
      </c>
      <c r="W26" s="12">
        <f t="shared" si="1"/>
        <v>43392.54</v>
      </c>
      <c r="X26" s="12">
        <v>38881.599999999999</v>
      </c>
      <c r="Y26" s="12">
        <v>2685.21</v>
      </c>
      <c r="Z26" s="12">
        <v>1825.7299999999998</v>
      </c>
      <c r="AA26" s="12">
        <v>7005.6100000000006</v>
      </c>
      <c r="AB26" s="12">
        <v>186.94</v>
      </c>
      <c r="AC26" s="12">
        <v>126.69</v>
      </c>
      <c r="AD26" s="37">
        <v>118.25999999999999</v>
      </c>
      <c r="AE26" s="30">
        <v>183.81</v>
      </c>
      <c r="AF26" s="29">
        <v>50814.01</v>
      </c>
      <c r="AG26" s="12">
        <v>43212.100000000006</v>
      </c>
      <c r="AH26" s="12">
        <v>39146.759999999995</v>
      </c>
      <c r="AI26" s="12">
        <v>2640.87</v>
      </c>
      <c r="AJ26" s="12">
        <v>1424.47</v>
      </c>
      <c r="AK26" s="12">
        <v>7115.61</v>
      </c>
      <c r="AL26" s="12">
        <v>187.96</v>
      </c>
      <c r="AM26" s="12">
        <v>136.4</v>
      </c>
      <c r="AN26" s="37">
        <v>103.1</v>
      </c>
      <c r="AO26" s="30">
        <v>58.839999999999996</v>
      </c>
      <c r="AP26" s="29">
        <v>50791.460000000006</v>
      </c>
      <c r="AQ26" s="12">
        <v>43008.72</v>
      </c>
      <c r="AR26" s="12">
        <v>39098.130000000005</v>
      </c>
      <c r="AS26" s="12">
        <v>2606.5099999999998</v>
      </c>
      <c r="AT26" s="12">
        <v>1304.08</v>
      </c>
      <c r="AU26" s="12">
        <v>7387.9000000000005</v>
      </c>
      <c r="AV26" s="12">
        <v>196.66</v>
      </c>
      <c r="AW26" s="12">
        <v>94.68</v>
      </c>
      <c r="AX26" s="30">
        <v>103.5</v>
      </c>
      <c r="AY26" s="29">
        <v>50588.47</v>
      </c>
      <c r="AZ26" s="12">
        <v>42105.759999999995</v>
      </c>
      <c r="BA26" s="12">
        <v>38450.839999999997</v>
      </c>
      <c r="BB26" s="12">
        <v>2374.3500000000004</v>
      </c>
      <c r="BC26" s="12">
        <v>1280.57</v>
      </c>
      <c r="BD26" s="12">
        <v>8131.34</v>
      </c>
      <c r="BE26" s="12">
        <v>189.75</v>
      </c>
      <c r="BF26" s="12">
        <v>64.900000000000006</v>
      </c>
      <c r="BG26" s="30">
        <v>96.72</v>
      </c>
      <c r="BH26" s="29">
        <v>51842.11</v>
      </c>
      <c r="BI26" s="12">
        <v>42762.54</v>
      </c>
      <c r="BJ26" s="12">
        <v>38414.729999999996</v>
      </c>
      <c r="BK26" s="12">
        <v>3051.85</v>
      </c>
      <c r="BL26" s="12">
        <v>1295.96</v>
      </c>
      <c r="BM26" s="12">
        <v>8689.42</v>
      </c>
      <c r="BN26" s="12">
        <v>177.07</v>
      </c>
      <c r="BO26" s="12">
        <v>103.13</v>
      </c>
      <c r="BP26" s="30">
        <v>102.37</v>
      </c>
      <c r="BQ26" s="20">
        <v>52325.04</v>
      </c>
      <c r="BR26" s="12">
        <v>42733.95</v>
      </c>
      <c r="BS26" s="12">
        <v>38101.26</v>
      </c>
      <c r="BT26" s="12">
        <v>3114.7</v>
      </c>
      <c r="BU26" s="12">
        <v>1517.99</v>
      </c>
      <c r="BV26" s="12">
        <v>9163.380000000001</v>
      </c>
      <c r="BW26" s="12">
        <v>195.77</v>
      </c>
      <c r="BX26" s="12">
        <v>95.76</v>
      </c>
      <c r="BY26" s="37">
        <v>135.88999999999999</v>
      </c>
      <c r="BZ26" s="29">
        <v>53183.49</v>
      </c>
      <c r="CA26" s="12">
        <v>43123.01</v>
      </c>
      <c r="CB26" s="12">
        <v>38510.5</v>
      </c>
      <c r="CC26" s="12">
        <v>3342.48</v>
      </c>
      <c r="CD26" s="12">
        <v>1270.03</v>
      </c>
      <c r="CE26" s="12">
        <v>9661.6200000000008</v>
      </c>
      <c r="CF26" s="12">
        <v>181.48</v>
      </c>
      <c r="CG26" s="12">
        <v>110.96</v>
      </c>
      <c r="CH26" s="30">
        <v>106.42</v>
      </c>
    </row>
    <row r="27" spans="1:86" x14ac:dyDescent="0.25">
      <c r="A27" s="40" t="s">
        <v>19</v>
      </c>
      <c r="B27" s="11">
        <v>58659.91</v>
      </c>
      <c r="C27" s="11">
        <v>50826.85</v>
      </c>
      <c r="D27" s="11">
        <v>45655.77</v>
      </c>
      <c r="E27" s="11">
        <v>1207.96</v>
      </c>
      <c r="F27" s="11">
        <v>3963.12</v>
      </c>
      <c r="G27" s="11">
        <v>7350.92</v>
      </c>
      <c r="H27" s="11">
        <v>135.04</v>
      </c>
      <c r="I27" s="11">
        <v>79.540000000000006</v>
      </c>
      <c r="J27" s="36">
        <v>131.18</v>
      </c>
      <c r="K27" s="28">
        <v>136.38</v>
      </c>
      <c r="L27" s="11">
        <f t="shared" si="2"/>
        <v>57351.95</v>
      </c>
      <c r="M27" s="11">
        <f t="shared" si="3"/>
        <v>49082.7</v>
      </c>
      <c r="N27" s="11">
        <v>44802.89</v>
      </c>
      <c r="O27" s="11">
        <v>1347.71</v>
      </c>
      <c r="P27" s="11">
        <v>2932.1</v>
      </c>
      <c r="Q27" s="11">
        <v>7714.7</v>
      </c>
      <c r="R27" s="11">
        <v>144.76</v>
      </c>
      <c r="S27" s="11">
        <v>100.85</v>
      </c>
      <c r="T27" s="36">
        <v>133.54</v>
      </c>
      <c r="U27" s="28">
        <v>175.4</v>
      </c>
      <c r="V27" s="11">
        <f t="shared" si="0"/>
        <v>57083.14</v>
      </c>
      <c r="W27" s="11">
        <f t="shared" si="1"/>
        <v>48490.78</v>
      </c>
      <c r="X27" s="11">
        <v>43907.59</v>
      </c>
      <c r="Y27" s="11">
        <v>1920.58</v>
      </c>
      <c r="Z27" s="11">
        <v>2662.61</v>
      </c>
      <c r="AA27" s="11">
        <v>7845.23</v>
      </c>
      <c r="AB27" s="11">
        <v>150.47999999999999</v>
      </c>
      <c r="AC27" s="11">
        <v>130.22</v>
      </c>
      <c r="AD27" s="36">
        <v>160.91999999999999</v>
      </c>
      <c r="AE27" s="28">
        <v>305.51</v>
      </c>
      <c r="AF27" s="27">
        <v>57264.77</v>
      </c>
      <c r="AG27" s="11">
        <v>48921.66</v>
      </c>
      <c r="AH27" s="11">
        <v>44552.85</v>
      </c>
      <c r="AI27" s="11">
        <v>2479.23</v>
      </c>
      <c r="AJ27" s="11">
        <v>1889.58</v>
      </c>
      <c r="AK27" s="11">
        <v>7715.02</v>
      </c>
      <c r="AL27" s="11">
        <v>171.06</v>
      </c>
      <c r="AM27" s="11">
        <v>117.17</v>
      </c>
      <c r="AN27" s="36">
        <v>181.78</v>
      </c>
      <c r="AO27" s="28">
        <v>158.08000000000001</v>
      </c>
      <c r="AP27" s="27">
        <v>56683.45</v>
      </c>
      <c r="AQ27" s="11">
        <v>47593.73</v>
      </c>
      <c r="AR27" s="11">
        <v>43789.82</v>
      </c>
      <c r="AS27" s="11">
        <v>2146.31</v>
      </c>
      <c r="AT27" s="11">
        <v>1657.6</v>
      </c>
      <c r="AU27" s="11">
        <v>8635.24</v>
      </c>
      <c r="AV27" s="11">
        <v>164.16</v>
      </c>
      <c r="AW27" s="11">
        <v>104.65</v>
      </c>
      <c r="AX27" s="28">
        <v>185.67</v>
      </c>
      <c r="AY27" s="27">
        <v>57003.839999999997</v>
      </c>
      <c r="AZ27" s="11">
        <v>47177.58</v>
      </c>
      <c r="BA27" s="11">
        <v>42471.7</v>
      </c>
      <c r="BB27" s="11">
        <v>2499.0300000000002</v>
      </c>
      <c r="BC27" s="11">
        <v>2206.85</v>
      </c>
      <c r="BD27" s="11">
        <v>9387.91</v>
      </c>
      <c r="BE27" s="11">
        <v>165.28</v>
      </c>
      <c r="BF27" s="11">
        <v>141.15</v>
      </c>
      <c r="BG27" s="28">
        <v>131.91999999999999</v>
      </c>
      <c r="BH27" s="27">
        <v>56808.81</v>
      </c>
      <c r="BI27" s="11">
        <v>46019.06</v>
      </c>
      <c r="BJ27" s="11">
        <v>40219.83</v>
      </c>
      <c r="BK27" s="11">
        <v>3046.61</v>
      </c>
      <c r="BL27" s="11">
        <v>2752.62</v>
      </c>
      <c r="BM27" s="11">
        <v>10275.049999999999</v>
      </c>
      <c r="BN27" s="11">
        <v>157.63</v>
      </c>
      <c r="BO27" s="11">
        <v>195.77</v>
      </c>
      <c r="BP27" s="28">
        <v>135.4</v>
      </c>
      <c r="BQ27" s="19">
        <v>55840.87</v>
      </c>
      <c r="BR27" s="11">
        <v>43751.28</v>
      </c>
      <c r="BS27" s="11">
        <v>38894.93</v>
      </c>
      <c r="BT27" s="11">
        <v>2907.65</v>
      </c>
      <c r="BU27" s="11">
        <v>1948.7</v>
      </c>
      <c r="BV27" s="11">
        <v>11370.95</v>
      </c>
      <c r="BW27" s="11">
        <v>155.91</v>
      </c>
      <c r="BX27" s="11">
        <v>328.79</v>
      </c>
      <c r="BY27" s="36">
        <v>215.95</v>
      </c>
      <c r="BZ27" s="27">
        <v>55526.37</v>
      </c>
      <c r="CA27" s="11">
        <v>41433.800000000003</v>
      </c>
      <c r="CB27" s="11">
        <v>38848.86</v>
      </c>
      <c r="CC27" s="11">
        <v>1496.08</v>
      </c>
      <c r="CD27" s="11">
        <v>1088.8599999999999</v>
      </c>
      <c r="CE27" s="11">
        <v>13270.52</v>
      </c>
      <c r="CF27" s="11">
        <v>160.61000000000001</v>
      </c>
      <c r="CG27" s="11">
        <v>405.63</v>
      </c>
      <c r="CH27" s="28">
        <v>255.81</v>
      </c>
    </row>
    <row r="28" spans="1:86" x14ac:dyDescent="0.25">
      <c r="A28" s="41" t="s">
        <v>20</v>
      </c>
      <c r="B28" s="12">
        <v>45382.93</v>
      </c>
      <c r="C28" s="12">
        <v>28240.46</v>
      </c>
      <c r="D28" s="12">
        <v>21997.57</v>
      </c>
      <c r="E28" s="12">
        <v>2443.94</v>
      </c>
      <c r="F28" s="12">
        <v>3798.95</v>
      </c>
      <c r="G28" s="12">
        <v>15372.68</v>
      </c>
      <c r="H28" s="12">
        <v>195.19</v>
      </c>
      <c r="I28" s="12">
        <v>911.66</v>
      </c>
      <c r="J28" s="37">
        <v>413.95</v>
      </c>
      <c r="K28" s="30">
        <v>248.99</v>
      </c>
      <c r="L28" s="12">
        <f t="shared" si="2"/>
        <v>45300.36</v>
      </c>
      <c r="M28" s="12">
        <f t="shared" si="3"/>
        <v>28058.98</v>
      </c>
      <c r="N28" s="12">
        <v>22268.01</v>
      </c>
      <c r="O28" s="12">
        <v>2438</v>
      </c>
      <c r="P28" s="12">
        <v>3352.97</v>
      </c>
      <c r="Q28" s="12">
        <v>15402.7</v>
      </c>
      <c r="R28" s="12">
        <v>246.56</v>
      </c>
      <c r="S28" s="12">
        <v>871.9</v>
      </c>
      <c r="T28" s="37">
        <v>434.93</v>
      </c>
      <c r="U28" s="30">
        <v>285.29000000000002</v>
      </c>
      <c r="V28" s="12">
        <f t="shared" si="0"/>
        <v>45067.009999999995</v>
      </c>
      <c r="W28" s="12">
        <f t="shared" si="1"/>
        <v>27662.359999999997</v>
      </c>
      <c r="X28" s="12">
        <v>21034.89</v>
      </c>
      <c r="Y28" s="12">
        <v>2669.28</v>
      </c>
      <c r="Z28" s="12">
        <v>3958.19</v>
      </c>
      <c r="AA28" s="12">
        <v>15554.07</v>
      </c>
      <c r="AB28" s="12">
        <v>230.67</v>
      </c>
      <c r="AC28" s="12">
        <v>916.62</v>
      </c>
      <c r="AD28" s="37">
        <v>422.53</v>
      </c>
      <c r="AE28" s="30">
        <v>280.76</v>
      </c>
      <c r="AF28" s="29">
        <v>44439.199999999997</v>
      </c>
      <c r="AG28" s="12">
        <v>27417.48</v>
      </c>
      <c r="AH28" s="12">
        <v>21103.01</v>
      </c>
      <c r="AI28" s="12">
        <v>3147.38</v>
      </c>
      <c r="AJ28" s="12">
        <v>3167.09</v>
      </c>
      <c r="AK28" s="12">
        <v>15341.77</v>
      </c>
      <c r="AL28" s="12">
        <v>165.48</v>
      </c>
      <c r="AM28" s="12">
        <v>893.66</v>
      </c>
      <c r="AN28" s="37">
        <v>415.06</v>
      </c>
      <c r="AO28" s="30">
        <v>205.75</v>
      </c>
      <c r="AP28" s="29">
        <v>44419.14</v>
      </c>
      <c r="AQ28" s="12">
        <v>27395.81</v>
      </c>
      <c r="AR28" s="12">
        <v>21710.54</v>
      </c>
      <c r="AS28" s="12">
        <v>3164.31</v>
      </c>
      <c r="AT28" s="12">
        <v>2520.96</v>
      </c>
      <c r="AU28" s="12">
        <v>15737.73</v>
      </c>
      <c r="AV28" s="12">
        <v>146.37</v>
      </c>
      <c r="AW28" s="12">
        <v>751.6</v>
      </c>
      <c r="AX28" s="30">
        <v>387.63</v>
      </c>
      <c r="AY28" s="29">
        <v>44965.74</v>
      </c>
      <c r="AZ28" s="12">
        <v>27250.2</v>
      </c>
      <c r="BA28" s="12">
        <v>21064.91</v>
      </c>
      <c r="BB28" s="12">
        <v>3702.24</v>
      </c>
      <c r="BC28" s="12">
        <v>2483.0500000000002</v>
      </c>
      <c r="BD28" s="12">
        <v>16271.56</v>
      </c>
      <c r="BE28" s="12">
        <v>157.44999999999999</v>
      </c>
      <c r="BF28" s="12">
        <v>905.09</v>
      </c>
      <c r="BG28" s="30">
        <v>381.44</v>
      </c>
      <c r="BH28" s="29">
        <v>45648.44</v>
      </c>
      <c r="BI28" s="12">
        <v>27036.21</v>
      </c>
      <c r="BJ28" s="12">
        <v>20779.099999999999</v>
      </c>
      <c r="BK28" s="12">
        <v>4191.05</v>
      </c>
      <c r="BL28" s="12">
        <v>2066.06</v>
      </c>
      <c r="BM28" s="12">
        <v>17418.39</v>
      </c>
      <c r="BN28" s="12">
        <v>180.42</v>
      </c>
      <c r="BO28" s="12">
        <v>590.86</v>
      </c>
      <c r="BP28" s="30">
        <v>388.54</v>
      </c>
      <c r="BQ28" s="20">
        <v>45101.59</v>
      </c>
      <c r="BR28" s="12">
        <v>25519.06</v>
      </c>
      <c r="BS28" s="12">
        <v>20020.78</v>
      </c>
      <c r="BT28" s="12">
        <v>3850.36</v>
      </c>
      <c r="BU28" s="12">
        <v>1647.92</v>
      </c>
      <c r="BV28" s="12">
        <v>18161.68</v>
      </c>
      <c r="BW28" s="12">
        <v>180.46</v>
      </c>
      <c r="BX28" s="12">
        <v>650.15</v>
      </c>
      <c r="BY28" s="37">
        <v>533.34</v>
      </c>
      <c r="BZ28" s="29">
        <v>44147.64</v>
      </c>
      <c r="CA28" s="12">
        <v>23102.059999999998</v>
      </c>
      <c r="CB28" s="12">
        <v>19783.509999999998</v>
      </c>
      <c r="CC28" s="12">
        <v>2165.34</v>
      </c>
      <c r="CD28" s="12">
        <v>1153.21</v>
      </c>
      <c r="CE28" s="12">
        <v>19649.07</v>
      </c>
      <c r="CF28" s="12">
        <v>185.03</v>
      </c>
      <c r="CG28" s="12">
        <v>688.74</v>
      </c>
      <c r="CH28" s="30">
        <v>522.74</v>
      </c>
    </row>
    <row r="29" spans="1:86" x14ac:dyDescent="0.25">
      <c r="A29" s="40" t="s">
        <v>21</v>
      </c>
      <c r="B29" s="11">
        <v>48784.68</v>
      </c>
      <c r="C29" s="11">
        <v>43705.63</v>
      </c>
      <c r="D29" s="11">
        <v>39427.040000000001</v>
      </c>
      <c r="E29" s="11">
        <v>2041.51</v>
      </c>
      <c r="F29" s="11">
        <v>2237.08</v>
      </c>
      <c r="G29" s="11">
        <v>4365.38</v>
      </c>
      <c r="H29" s="11">
        <v>390.9</v>
      </c>
      <c r="I29" s="11">
        <v>105.61</v>
      </c>
      <c r="J29" s="36">
        <v>151.37</v>
      </c>
      <c r="K29" s="28">
        <v>65.790000000000006</v>
      </c>
      <c r="L29" s="11">
        <f t="shared" si="2"/>
        <v>49296.299999999996</v>
      </c>
      <c r="M29" s="11">
        <f t="shared" si="3"/>
        <v>44047.609999999993</v>
      </c>
      <c r="N29" s="11">
        <v>39725.17</v>
      </c>
      <c r="O29" s="11">
        <v>2174.59</v>
      </c>
      <c r="P29" s="11">
        <v>2147.85</v>
      </c>
      <c r="Q29" s="11">
        <v>4533.96</v>
      </c>
      <c r="R29" s="11">
        <v>371.79</v>
      </c>
      <c r="S29" s="11">
        <v>122.16</v>
      </c>
      <c r="T29" s="36">
        <v>126.69</v>
      </c>
      <c r="U29" s="28">
        <v>94.09</v>
      </c>
      <c r="V29" s="11">
        <f t="shared" si="0"/>
        <v>48739.98</v>
      </c>
      <c r="W29" s="11">
        <f t="shared" si="1"/>
        <v>43317.120000000003</v>
      </c>
      <c r="X29" s="11">
        <v>38529.07</v>
      </c>
      <c r="Y29" s="11">
        <v>2131.36</v>
      </c>
      <c r="Z29" s="11">
        <v>2656.69</v>
      </c>
      <c r="AA29" s="11">
        <v>4621.38</v>
      </c>
      <c r="AB29" s="11">
        <v>335.12</v>
      </c>
      <c r="AC29" s="11">
        <v>204.95</v>
      </c>
      <c r="AD29" s="36">
        <v>63.11</v>
      </c>
      <c r="AE29" s="28">
        <v>198.3</v>
      </c>
      <c r="AF29" s="27">
        <v>49458.68</v>
      </c>
      <c r="AG29" s="11">
        <v>43894.87</v>
      </c>
      <c r="AH29" s="11">
        <v>39650.639999999999</v>
      </c>
      <c r="AI29" s="11">
        <v>1967.94</v>
      </c>
      <c r="AJ29" s="11">
        <v>2276.29</v>
      </c>
      <c r="AK29" s="11">
        <v>4941.5600000000004</v>
      </c>
      <c r="AL29" s="11">
        <v>336.64</v>
      </c>
      <c r="AM29" s="11">
        <v>155.6</v>
      </c>
      <c r="AN29" s="36">
        <v>43.53</v>
      </c>
      <c r="AO29" s="28">
        <v>86.48</v>
      </c>
      <c r="AP29" s="27">
        <v>49636.53</v>
      </c>
      <c r="AQ29" s="11">
        <v>43997.29</v>
      </c>
      <c r="AR29" s="11">
        <v>40036.99</v>
      </c>
      <c r="AS29" s="11">
        <v>2174.5300000000002</v>
      </c>
      <c r="AT29" s="11">
        <v>1785.77</v>
      </c>
      <c r="AU29" s="11">
        <v>5160.41</v>
      </c>
      <c r="AV29" s="11">
        <v>341.59</v>
      </c>
      <c r="AW29" s="11">
        <v>111.78</v>
      </c>
      <c r="AX29" s="28">
        <v>25.46</v>
      </c>
      <c r="AY29" s="27">
        <v>52174.559999999998</v>
      </c>
      <c r="AZ29" s="11">
        <v>45907.19</v>
      </c>
      <c r="BA29" s="11">
        <v>41427.019999999997</v>
      </c>
      <c r="BB29" s="11">
        <v>2126.5</v>
      </c>
      <c r="BC29" s="11">
        <v>2353.67</v>
      </c>
      <c r="BD29" s="11">
        <v>5807.74</v>
      </c>
      <c r="BE29" s="11">
        <v>344.02</v>
      </c>
      <c r="BF29" s="11">
        <v>87.53</v>
      </c>
      <c r="BG29" s="28">
        <v>28.08</v>
      </c>
      <c r="BH29" s="27">
        <v>52208.32</v>
      </c>
      <c r="BI29" s="11">
        <v>45336.93</v>
      </c>
      <c r="BJ29" s="11">
        <v>40675.71</v>
      </c>
      <c r="BK29" s="11">
        <v>2646.82</v>
      </c>
      <c r="BL29" s="11">
        <v>2014.4</v>
      </c>
      <c r="BM29" s="11">
        <v>6333.37</v>
      </c>
      <c r="BN29" s="11">
        <v>371.73</v>
      </c>
      <c r="BO29" s="11">
        <v>93.4</v>
      </c>
      <c r="BP29" s="28">
        <v>27.02</v>
      </c>
      <c r="BQ29" s="19">
        <v>52401.77</v>
      </c>
      <c r="BR29" s="11">
        <v>44735.360000000001</v>
      </c>
      <c r="BS29" s="11">
        <v>40127.879999999997</v>
      </c>
      <c r="BT29" s="11">
        <v>2862.54</v>
      </c>
      <c r="BU29" s="11">
        <v>1744.94</v>
      </c>
      <c r="BV29" s="11">
        <v>6823.59</v>
      </c>
      <c r="BW29" s="11">
        <v>367.94</v>
      </c>
      <c r="BX29" s="11">
        <v>401.84</v>
      </c>
      <c r="BY29" s="36">
        <v>38.31</v>
      </c>
      <c r="BZ29" s="27">
        <v>50489.77</v>
      </c>
      <c r="CA29" s="11">
        <v>41654.960000000006</v>
      </c>
      <c r="CB29" s="11">
        <v>37808.33</v>
      </c>
      <c r="CC29" s="11">
        <v>2235.2600000000002</v>
      </c>
      <c r="CD29" s="11">
        <v>1611.37</v>
      </c>
      <c r="CE29" s="11">
        <v>7836.63</v>
      </c>
      <c r="CF29" s="11">
        <v>406.02</v>
      </c>
      <c r="CG29" s="11">
        <v>556.01</v>
      </c>
      <c r="CH29" s="28">
        <v>36.15</v>
      </c>
    </row>
    <row r="30" spans="1:86" x14ac:dyDescent="0.25">
      <c r="A30" s="41" t="s">
        <v>22</v>
      </c>
      <c r="B30" s="12">
        <v>65212.69</v>
      </c>
      <c r="C30" s="12">
        <v>58963.18</v>
      </c>
      <c r="D30" s="12">
        <v>54324.37</v>
      </c>
      <c r="E30" s="12">
        <v>2621.16</v>
      </c>
      <c r="F30" s="12">
        <v>2017.65</v>
      </c>
      <c r="G30" s="12">
        <v>5608.54</v>
      </c>
      <c r="H30" s="12">
        <v>313.11</v>
      </c>
      <c r="I30" s="12">
        <v>210.1</v>
      </c>
      <c r="J30" s="37">
        <v>60.05</v>
      </c>
      <c r="K30" s="30">
        <v>57.71</v>
      </c>
      <c r="L30" s="12">
        <f t="shared" si="2"/>
        <v>65756.22</v>
      </c>
      <c r="M30" s="12">
        <f t="shared" si="3"/>
        <v>59590.600000000006</v>
      </c>
      <c r="N30" s="12">
        <v>54485.87</v>
      </c>
      <c r="O30" s="12">
        <v>2917.47</v>
      </c>
      <c r="P30" s="12">
        <v>2187.2600000000002</v>
      </c>
      <c r="Q30" s="12">
        <v>5533.45</v>
      </c>
      <c r="R30" s="12">
        <v>322.70999999999998</v>
      </c>
      <c r="S30" s="12">
        <v>155.19999999999999</v>
      </c>
      <c r="T30" s="37">
        <v>59.42</v>
      </c>
      <c r="U30" s="30">
        <v>94.84</v>
      </c>
      <c r="V30" s="12">
        <f t="shared" si="0"/>
        <v>67421.47</v>
      </c>
      <c r="W30" s="12">
        <f t="shared" si="1"/>
        <v>60994.299999999996</v>
      </c>
      <c r="X30" s="12">
        <v>54085.03</v>
      </c>
      <c r="Y30" s="12">
        <v>3767.38</v>
      </c>
      <c r="Z30" s="12">
        <v>3141.89</v>
      </c>
      <c r="AA30" s="12">
        <v>5682.64</v>
      </c>
      <c r="AB30" s="12">
        <v>316.04000000000002</v>
      </c>
      <c r="AC30" s="12">
        <v>128.53</v>
      </c>
      <c r="AD30" s="37">
        <v>62.24</v>
      </c>
      <c r="AE30" s="30">
        <v>237.72</v>
      </c>
      <c r="AF30" s="29">
        <v>66808.62</v>
      </c>
      <c r="AG30" s="12">
        <v>60229.52</v>
      </c>
      <c r="AH30" s="12">
        <v>53102.03</v>
      </c>
      <c r="AI30" s="12">
        <v>3737.62</v>
      </c>
      <c r="AJ30" s="12">
        <v>3389.87</v>
      </c>
      <c r="AK30" s="12">
        <v>5937.53</v>
      </c>
      <c r="AL30" s="12">
        <v>286.63</v>
      </c>
      <c r="AM30" s="12">
        <v>199.7</v>
      </c>
      <c r="AN30" s="37">
        <v>61.67</v>
      </c>
      <c r="AO30" s="30">
        <v>93.57</v>
      </c>
      <c r="AP30" s="29">
        <v>65414.29</v>
      </c>
      <c r="AQ30" s="12">
        <v>58224.46</v>
      </c>
      <c r="AR30" s="12">
        <v>52204.94</v>
      </c>
      <c r="AS30" s="12">
        <v>3798.79</v>
      </c>
      <c r="AT30" s="12">
        <v>2220.73</v>
      </c>
      <c r="AU30" s="12">
        <v>6599.17</v>
      </c>
      <c r="AV30" s="12">
        <v>283.38</v>
      </c>
      <c r="AW30" s="12">
        <v>170.46</v>
      </c>
      <c r="AX30" s="30">
        <v>136.82</v>
      </c>
      <c r="AY30" s="29">
        <v>66445.179999999993</v>
      </c>
      <c r="AZ30" s="12">
        <v>58304.13</v>
      </c>
      <c r="BA30" s="12">
        <v>51880.639999999999</v>
      </c>
      <c r="BB30" s="12">
        <v>4330.22</v>
      </c>
      <c r="BC30" s="12">
        <v>2093.27</v>
      </c>
      <c r="BD30" s="12">
        <v>7446.14</v>
      </c>
      <c r="BE30" s="12">
        <v>282.06</v>
      </c>
      <c r="BF30" s="12">
        <v>243.01</v>
      </c>
      <c r="BG30" s="30">
        <v>169.84</v>
      </c>
      <c r="BH30" s="29">
        <v>66320.19</v>
      </c>
      <c r="BI30" s="12">
        <v>57870.22</v>
      </c>
      <c r="BJ30" s="12">
        <v>51282.81</v>
      </c>
      <c r="BK30" s="12">
        <v>5122.76</v>
      </c>
      <c r="BL30" s="12">
        <v>1464.65</v>
      </c>
      <c r="BM30" s="12">
        <v>7729.19</v>
      </c>
      <c r="BN30" s="12">
        <v>274.22000000000003</v>
      </c>
      <c r="BO30" s="12">
        <v>170.78</v>
      </c>
      <c r="BP30" s="30">
        <v>179.34</v>
      </c>
      <c r="BQ30" s="20">
        <v>65766.990000000005</v>
      </c>
      <c r="BR30" s="12">
        <v>56107.28</v>
      </c>
      <c r="BS30" s="12">
        <v>49685.75</v>
      </c>
      <c r="BT30" s="12">
        <v>5154.6499999999996</v>
      </c>
      <c r="BU30" s="12">
        <v>1266.8800000000001</v>
      </c>
      <c r="BV30" s="12">
        <v>8827.76</v>
      </c>
      <c r="BW30" s="12">
        <v>308.5</v>
      </c>
      <c r="BX30" s="12">
        <v>255.2</v>
      </c>
      <c r="BY30" s="37">
        <v>225.44</v>
      </c>
      <c r="BZ30" s="29">
        <v>66113.210000000006</v>
      </c>
      <c r="CA30" s="12">
        <v>55485.95</v>
      </c>
      <c r="CB30" s="12">
        <v>48966.97</v>
      </c>
      <c r="CC30" s="12">
        <v>5393.59</v>
      </c>
      <c r="CD30" s="12">
        <v>1125.3900000000001</v>
      </c>
      <c r="CE30" s="12">
        <v>9804.3700000000008</v>
      </c>
      <c r="CF30" s="12">
        <v>299.86</v>
      </c>
      <c r="CG30" s="12">
        <v>286.75</v>
      </c>
      <c r="CH30" s="30">
        <v>236.28</v>
      </c>
    </row>
    <row r="31" spans="1:86" x14ac:dyDescent="0.25">
      <c r="A31" s="40" t="s">
        <v>23</v>
      </c>
      <c r="B31" s="11">
        <v>40908.82</v>
      </c>
      <c r="C31" s="11">
        <v>13510.15</v>
      </c>
      <c r="D31" s="11">
        <v>8101.74</v>
      </c>
      <c r="E31" s="11">
        <v>3174.99</v>
      </c>
      <c r="F31" s="11">
        <v>2233.42</v>
      </c>
      <c r="G31" s="11">
        <v>24955.4</v>
      </c>
      <c r="H31" s="11">
        <v>528.29999999999995</v>
      </c>
      <c r="I31" s="11">
        <v>776.03</v>
      </c>
      <c r="J31" s="36">
        <v>793.32</v>
      </c>
      <c r="K31" s="28">
        <v>345.62</v>
      </c>
      <c r="L31" s="11">
        <f t="shared" si="2"/>
        <v>40788.55999999999</v>
      </c>
      <c r="M31" s="11">
        <f t="shared" si="3"/>
        <v>13712.369999999999</v>
      </c>
      <c r="N31" s="11">
        <v>8977.39</v>
      </c>
      <c r="O31" s="11">
        <v>3081.48</v>
      </c>
      <c r="P31" s="11">
        <v>1653.5</v>
      </c>
      <c r="Q31" s="11">
        <v>24634.55</v>
      </c>
      <c r="R31" s="11">
        <v>540.03</v>
      </c>
      <c r="S31" s="11">
        <v>723.34</v>
      </c>
      <c r="T31" s="36">
        <v>838.77</v>
      </c>
      <c r="U31" s="28">
        <v>339.5</v>
      </c>
      <c r="V31" s="11">
        <f t="shared" si="0"/>
        <v>39996.799999999996</v>
      </c>
      <c r="W31" s="11">
        <f t="shared" si="1"/>
        <v>13528.48</v>
      </c>
      <c r="X31" s="11">
        <v>8790.84</v>
      </c>
      <c r="Y31" s="11">
        <v>2908.33</v>
      </c>
      <c r="Z31" s="11">
        <v>1829.31</v>
      </c>
      <c r="AA31" s="11">
        <v>24145.79</v>
      </c>
      <c r="AB31" s="11">
        <v>521.39</v>
      </c>
      <c r="AC31" s="11">
        <v>686.38</v>
      </c>
      <c r="AD31" s="36">
        <v>813.74</v>
      </c>
      <c r="AE31" s="28">
        <v>301.02</v>
      </c>
      <c r="AF31" s="27">
        <v>39986.53</v>
      </c>
      <c r="AG31" s="11">
        <v>13934.22</v>
      </c>
      <c r="AH31" s="11">
        <v>9220.4500000000007</v>
      </c>
      <c r="AI31" s="11">
        <v>2968.88</v>
      </c>
      <c r="AJ31" s="11">
        <v>1744.89</v>
      </c>
      <c r="AK31" s="11">
        <v>23866.31</v>
      </c>
      <c r="AL31" s="11">
        <v>501.13</v>
      </c>
      <c r="AM31" s="11">
        <v>690.08</v>
      </c>
      <c r="AN31" s="36">
        <v>724.69</v>
      </c>
      <c r="AO31" s="28">
        <v>270.10000000000002</v>
      </c>
      <c r="AP31" s="27">
        <v>39554.47</v>
      </c>
      <c r="AQ31" s="11">
        <v>13847.31</v>
      </c>
      <c r="AR31" s="11">
        <v>9469.7800000000007</v>
      </c>
      <c r="AS31" s="11">
        <v>2994.23</v>
      </c>
      <c r="AT31" s="11">
        <v>1383.3</v>
      </c>
      <c r="AU31" s="11">
        <v>24142.29</v>
      </c>
      <c r="AV31" s="11">
        <v>467.59</v>
      </c>
      <c r="AW31" s="11">
        <v>461.95</v>
      </c>
      <c r="AX31" s="28">
        <v>635.33000000000004</v>
      </c>
      <c r="AY31" s="27">
        <v>40327.550000000003</v>
      </c>
      <c r="AZ31" s="11">
        <v>13718.79</v>
      </c>
      <c r="BA31" s="11">
        <v>9323.2800000000007</v>
      </c>
      <c r="BB31" s="11">
        <v>2968.16</v>
      </c>
      <c r="BC31" s="11">
        <v>1427.35</v>
      </c>
      <c r="BD31" s="11">
        <v>24958.6</v>
      </c>
      <c r="BE31" s="11">
        <v>435.66</v>
      </c>
      <c r="BF31" s="11">
        <v>628.17999999999995</v>
      </c>
      <c r="BG31" s="28">
        <v>586.32000000000005</v>
      </c>
      <c r="BH31" s="27">
        <v>41245.14</v>
      </c>
      <c r="BI31" s="11">
        <v>13465.47</v>
      </c>
      <c r="BJ31" s="11">
        <v>8470.2999999999993</v>
      </c>
      <c r="BK31" s="11">
        <v>3929.51</v>
      </c>
      <c r="BL31" s="11">
        <v>1065.6600000000001</v>
      </c>
      <c r="BM31" s="11">
        <v>26273.02</v>
      </c>
      <c r="BN31" s="11">
        <v>384.56</v>
      </c>
      <c r="BO31" s="11">
        <v>524.67999999999995</v>
      </c>
      <c r="BP31" s="28">
        <v>600.64</v>
      </c>
      <c r="BQ31" s="19">
        <v>40679.32</v>
      </c>
      <c r="BR31" s="11">
        <v>12587.32</v>
      </c>
      <c r="BS31" s="11">
        <v>7766.11</v>
      </c>
      <c r="BT31" s="11">
        <v>3925.74</v>
      </c>
      <c r="BU31" s="11">
        <v>895.47</v>
      </c>
      <c r="BV31" s="11">
        <v>26376.400000000001</v>
      </c>
      <c r="BW31" s="11">
        <v>296.05</v>
      </c>
      <c r="BX31" s="11">
        <v>278.63</v>
      </c>
      <c r="BY31" s="36">
        <v>1095.67</v>
      </c>
      <c r="BZ31" s="27">
        <v>40197.31</v>
      </c>
      <c r="CA31" s="11">
        <v>10092.950000000001</v>
      </c>
      <c r="CB31" s="11">
        <v>7721.27</v>
      </c>
      <c r="CC31" s="11">
        <v>1754.59</v>
      </c>
      <c r="CD31" s="11">
        <v>617.09</v>
      </c>
      <c r="CE31" s="11">
        <v>28255.96</v>
      </c>
      <c r="CF31" s="11">
        <v>286.57</v>
      </c>
      <c r="CG31" s="11">
        <v>334.31</v>
      </c>
      <c r="CH31" s="28">
        <v>1227.52</v>
      </c>
    </row>
    <row r="32" spans="1:86" x14ac:dyDescent="0.25">
      <c r="A32" s="41" t="s">
        <v>24</v>
      </c>
      <c r="B32" s="12">
        <v>33400.42</v>
      </c>
      <c r="C32" s="12">
        <v>17764.5</v>
      </c>
      <c r="D32" s="12">
        <v>14418.12</v>
      </c>
      <c r="E32" s="12">
        <v>2009.48</v>
      </c>
      <c r="F32" s="12">
        <v>1336.9</v>
      </c>
      <c r="G32" s="12">
        <v>15168.98</v>
      </c>
      <c r="H32" s="12">
        <v>126.4</v>
      </c>
      <c r="I32" s="12">
        <v>94.19</v>
      </c>
      <c r="J32" s="37">
        <v>232.83</v>
      </c>
      <c r="K32" s="30">
        <v>13.52</v>
      </c>
      <c r="L32" s="12">
        <f t="shared" si="2"/>
        <v>33598.04</v>
      </c>
      <c r="M32" s="12">
        <f t="shared" si="3"/>
        <v>18478.170000000002</v>
      </c>
      <c r="N32" s="12">
        <v>14561.34</v>
      </c>
      <c r="O32" s="12">
        <v>2435.9499999999998</v>
      </c>
      <c r="P32" s="12">
        <v>1480.88</v>
      </c>
      <c r="Q32" s="12">
        <v>14703.8</v>
      </c>
      <c r="R32" s="12">
        <v>117.45</v>
      </c>
      <c r="S32" s="12">
        <v>63.6</v>
      </c>
      <c r="T32" s="37">
        <v>209.94</v>
      </c>
      <c r="U32" s="30">
        <v>25.08</v>
      </c>
      <c r="V32" s="12">
        <f t="shared" si="0"/>
        <v>33488.57</v>
      </c>
      <c r="W32" s="12">
        <f t="shared" si="1"/>
        <v>18409.330000000002</v>
      </c>
      <c r="X32" s="12">
        <v>13972.86</v>
      </c>
      <c r="Y32" s="12">
        <v>3053.45</v>
      </c>
      <c r="Z32" s="12">
        <v>1383.02</v>
      </c>
      <c r="AA32" s="12">
        <v>14645.73</v>
      </c>
      <c r="AB32" s="12">
        <v>81.75</v>
      </c>
      <c r="AC32" s="12">
        <v>62.94</v>
      </c>
      <c r="AD32" s="37">
        <v>219.34</v>
      </c>
      <c r="AE32" s="30">
        <v>69.48</v>
      </c>
      <c r="AF32" s="29">
        <v>33603.49</v>
      </c>
      <c r="AG32" s="12">
        <v>18153.12</v>
      </c>
      <c r="AH32" s="12">
        <v>14253.41</v>
      </c>
      <c r="AI32" s="12">
        <v>3235.79</v>
      </c>
      <c r="AJ32" s="12">
        <v>663.92</v>
      </c>
      <c r="AK32" s="12">
        <v>15046.79</v>
      </c>
      <c r="AL32" s="12">
        <v>74</v>
      </c>
      <c r="AM32" s="12">
        <v>93.94</v>
      </c>
      <c r="AN32" s="37">
        <v>219.03</v>
      </c>
      <c r="AO32" s="30">
        <v>16.61</v>
      </c>
      <c r="AP32" s="29">
        <v>33433.279999999999</v>
      </c>
      <c r="AQ32" s="12">
        <v>17598.97</v>
      </c>
      <c r="AR32" s="12">
        <v>14100.01</v>
      </c>
      <c r="AS32" s="12">
        <v>3036.62</v>
      </c>
      <c r="AT32" s="12">
        <v>462.34</v>
      </c>
      <c r="AU32" s="12">
        <v>15496.79</v>
      </c>
      <c r="AV32" s="12">
        <v>67.66</v>
      </c>
      <c r="AW32" s="12">
        <v>51.72</v>
      </c>
      <c r="AX32" s="30">
        <v>218.14</v>
      </c>
      <c r="AY32" s="29">
        <v>33593.839999999997</v>
      </c>
      <c r="AZ32" s="12">
        <v>16870.16</v>
      </c>
      <c r="BA32" s="12">
        <v>13435.89</v>
      </c>
      <c r="BB32" s="12">
        <v>2927.28</v>
      </c>
      <c r="BC32" s="12">
        <v>506.99</v>
      </c>
      <c r="BD32" s="12">
        <v>16390.02</v>
      </c>
      <c r="BE32" s="12">
        <v>61.45</v>
      </c>
      <c r="BF32" s="12">
        <v>66.5</v>
      </c>
      <c r="BG32" s="30">
        <v>205.71</v>
      </c>
      <c r="BH32" s="29">
        <v>33180.800000000003</v>
      </c>
      <c r="BI32" s="12">
        <v>16419.310000000001</v>
      </c>
      <c r="BJ32" s="12">
        <v>12612.93</v>
      </c>
      <c r="BK32" s="12">
        <v>3309.85</v>
      </c>
      <c r="BL32" s="12">
        <v>496.53</v>
      </c>
      <c r="BM32" s="12">
        <v>16446.41</v>
      </c>
      <c r="BN32" s="12">
        <v>57.95</v>
      </c>
      <c r="BO32" s="12">
        <v>47.74</v>
      </c>
      <c r="BP32" s="30">
        <v>201.45</v>
      </c>
      <c r="BQ32" s="20">
        <v>33095.760000000002</v>
      </c>
      <c r="BR32" s="12">
        <v>15705.31</v>
      </c>
      <c r="BS32" s="12">
        <v>11941.14</v>
      </c>
      <c r="BT32" s="12">
        <v>3247.83</v>
      </c>
      <c r="BU32" s="12">
        <v>516.34</v>
      </c>
      <c r="BV32" s="12">
        <v>17071.8</v>
      </c>
      <c r="BW32" s="12">
        <v>52.96</v>
      </c>
      <c r="BX32" s="12">
        <v>40.369999999999997</v>
      </c>
      <c r="BY32" s="37">
        <v>215.07</v>
      </c>
      <c r="BZ32" s="29">
        <v>32957.79</v>
      </c>
      <c r="CA32" s="12">
        <v>14874.539999999999</v>
      </c>
      <c r="CB32" s="12">
        <v>11532.3</v>
      </c>
      <c r="CC32" s="12">
        <v>2851.58</v>
      </c>
      <c r="CD32" s="12">
        <v>490.66</v>
      </c>
      <c r="CE32" s="12">
        <v>17783.68</v>
      </c>
      <c r="CF32" s="12">
        <v>54.89</v>
      </c>
      <c r="CG32" s="12">
        <v>58.83</v>
      </c>
      <c r="CH32" s="30">
        <v>185.85</v>
      </c>
    </row>
    <row r="33" spans="1:86" x14ac:dyDescent="0.25">
      <c r="A33" s="40" t="s">
        <v>25</v>
      </c>
      <c r="B33" s="11">
        <v>81211.03</v>
      </c>
      <c r="C33" s="11">
        <v>79719.240000000005</v>
      </c>
      <c r="D33" s="11">
        <v>75335.429999999993</v>
      </c>
      <c r="E33" s="11">
        <v>2129.58</v>
      </c>
      <c r="F33" s="11">
        <v>2254.23</v>
      </c>
      <c r="G33" s="11">
        <v>1010.81</v>
      </c>
      <c r="H33" s="11">
        <v>41.85</v>
      </c>
      <c r="I33" s="11">
        <v>106.46</v>
      </c>
      <c r="J33" s="36">
        <v>37.36</v>
      </c>
      <c r="K33" s="28">
        <v>295.31</v>
      </c>
      <c r="L33" s="11">
        <f t="shared" si="2"/>
        <v>81491.11</v>
      </c>
      <c r="M33" s="11">
        <f t="shared" si="3"/>
        <v>79916.28</v>
      </c>
      <c r="N33" s="11">
        <v>75499.98</v>
      </c>
      <c r="O33" s="11">
        <v>1967.53</v>
      </c>
      <c r="P33" s="11">
        <v>2448.77</v>
      </c>
      <c r="Q33" s="11">
        <v>1069.99</v>
      </c>
      <c r="R33" s="11">
        <v>49.95</v>
      </c>
      <c r="S33" s="11">
        <v>124.75</v>
      </c>
      <c r="T33" s="36">
        <v>23.15</v>
      </c>
      <c r="U33" s="28">
        <v>306.99</v>
      </c>
      <c r="V33" s="11">
        <f t="shared" si="0"/>
        <v>83282.360000000015</v>
      </c>
      <c r="W33" s="11">
        <f t="shared" si="1"/>
        <v>81399.23000000001</v>
      </c>
      <c r="X33" s="11">
        <v>76470.210000000006</v>
      </c>
      <c r="Y33" s="11">
        <v>1825.41</v>
      </c>
      <c r="Z33" s="11">
        <v>3103.61</v>
      </c>
      <c r="AA33" s="11">
        <v>1163.23</v>
      </c>
      <c r="AB33" s="11">
        <v>49.19</v>
      </c>
      <c r="AC33" s="11">
        <v>112.53</v>
      </c>
      <c r="AD33" s="36">
        <v>46.6</v>
      </c>
      <c r="AE33" s="28">
        <v>511.58</v>
      </c>
      <c r="AF33" s="27">
        <v>83949.61</v>
      </c>
      <c r="AG33" s="11">
        <v>82243.92</v>
      </c>
      <c r="AH33" s="11">
        <v>77842</v>
      </c>
      <c r="AI33" s="11">
        <v>2055.4299999999998</v>
      </c>
      <c r="AJ33" s="11">
        <v>2346.4899999999998</v>
      </c>
      <c r="AK33" s="11">
        <v>1349.68</v>
      </c>
      <c r="AL33" s="11">
        <v>48.55</v>
      </c>
      <c r="AM33" s="11">
        <v>144.55000000000001</v>
      </c>
      <c r="AN33" s="36">
        <v>51.24</v>
      </c>
      <c r="AO33" s="28">
        <v>111.67</v>
      </c>
      <c r="AP33" s="27">
        <v>83400.990000000005</v>
      </c>
      <c r="AQ33" s="11">
        <v>81698.649999999994</v>
      </c>
      <c r="AR33" s="11">
        <v>77711.56</v>
      </c>
      <c r="AS33" s="11">
        <v>1555.89</v>
      </c>
      <c r="AT33" s="11">
        <v>2431.1999999999998</v>
      </c>
      <c r="AU33" s="11">
        <v>1535.23</v>
      </c>
      <c r="AV33" s="11">
        <v>48.92</v>
      </c>
      <c r="AW33" s="11">
        <v>81.64</v>
      </c>
      <c r="AX33" s="28">
        <v>36.549999999999997</v>
      </c>
      <c r="AY33" s="27">
        <v>84023.92</v>
      </c>
      <c r="AZ33" s="11">
        <v>82082.17</v>
      </c>
      <c r="BA33" s="11">
        <v>77625.179999999993</v>
      </c>
      <c r="BB33" s="11">
        <v>2150.0700000000002</v>
      </c>
      <c r="BC33" s="11">
        <v>2306.92</v>
      </c>
      <c r="BD33" s="11">
        <v>1756.78</v>
      </c>
      <c r="BE33" s="11">
        <v>55.34</v>
      </c>
      <c r="BF33" s="11">
        <v>90.28</v>
      </c>
      <c r="BG33" s="28">
        <v>39.35</v>
      </c>
      <c r="BH33" s="27">
        <v>83841.13</v>
      </c>
      <c r="BI33" s="11">
        <v>81470.75</v>
      </c>
      <c r="BJ33" s="11">
        <v>77110.66</v>
      </c>
      <c r="BK33" s="11">
        <v>2120.54</v>
      </c>
      <c r="BL33" s="11">
        <v>2239.5500000000002</v>
      </c>
      <c r="BM33" s="11">
        <v>2183.42</v>
      </c>
      <c r="BN33" s="11">
        <v>52.02</v>
      </c>
      <c r="BO33" s="11">
        <v>96</v>
      </c>
      <c r="BP33" s="28">
        <v>38.29</v>
      </c>
      <c r="BQ33" s="19">
        <v>83727.73</v>
      </c>
      <c r="BR33" s="11">
        <v>81000.800000000003</v>
      </c>
      <c r="BS33" s="11">
        <v>76296.259999999995</v>
      </c>
      <c r="BT33" s="11">
        <v>2645.48</v>
      </c>
      <c r="BU33" s="11">
        <v>2059.06</v>
      </c>
      <c r="BV33" s="11">
        <v>2494.36</v>
      </c>
      <c r="BW33" s="11">
        <v>53.19</v>
      </c>
      <c r="BX33" s="11">
        <v>116.83</v>
      </c>
      <c r="BY33" s="36">
        <v>59.65</v>
      </c>
      <c r="BZ33" s="27">
        <v>83409.81</v>
      </c>
      <c r="CA33" s="11">
        <v>79463.08</v>
      </c>
      <c r="CB33" s="11">
        <v>75474.080000000002</v>
      </c>
      <c r="CC33" s="11">
        <v>2307.0500000000002</v>
      </c>
      <c r="CD33" s="11">
        <v>1681.95</v>
      </c>
      <c r="CE33" s="11">
        <v>3645.5</v>
      </c>
      <c r="CF33" s="11">
        <v>61.35</v>
      </c>
      <c r="CG33" s="11">
        <v>184.05</v>
      </c>
      <c r="CH33" s="28">
        <v>55.83</v>
      </c>
    </row>
    <row r="34" spans="1:86" x14ac:dyDescent="0.25">
      <c r="A34" s="41" t="s">
        <v>26</v>
      </c>
      <c r="B34" s="12">
        <v>108103.5</v>
      </c>
      <c r="C34" s="12">
        <v>99118.34</v>
      </c>
      <c r="D34" s="12">
        <v>94210.66</v>
      </c>
      <c r="E34" s="12">
        <v>3096.1400000000003</v>
      </c>
      <c r="F34" s="12">
        <v>1811.54</v>
      </c>
      <c r="G34" s="12">
        <v>7220.1799999999994</v>
      </c>
      <c r="H34" s="12">
        <v>692.7</v>
      </c>
      <c r="I34" s="12">
        <v>334.95000000000005</v>
      </c>
      <c r="J34" s="37">
        <v>497.49</v>
      </c>
      <c r="K34" s="30">
        <v>239.84</v>
      </c>
      <c r="L34" s="12">
        <f t="shared" si="2"/>
        <v>108413.74</v>
      </c>
      <c r="M34" s="12">
        <f t="shared" si="3"/>
        <v>99237.07</v>
      </c>
      <c r="N34" s="12">
        <v>94188.99</v>
      </c>
      <c r="O34" s="12">
        <v>2866.76</v>
      </c>
      <c r="P34" s="12">
        <v>2181.3200000000002</v>
      </c>
      <c r="Q34" s="12">
        <v>7428.7</v>
      </c>
      <c r="R34" s="12">
        <v>648.54</v>
      </c>
      <c r="S34" s="12">
        <v>354.16</v>
      </c>
      <c r="T34" s="37">
        <v>459.66999999999996</v>
      </c>
      <c r="U34" s="30">
        <v>285.60000000000002</v>
      </c>
      <c r="V34" s="12">
        <f t="shared" si="0"/>
        <v>108401.28</v>
      </c>
      <c r="W34" s="12">
        <f t="shared" si="1"/>
        <v>98822.37999999999</v>
      </c>
      <c r="X34" s="12">
        <v>92693.39</v>
      </c>
      <c r="Y34" s="12">
        <v>3546.68</v>
      </c>
      <c r="Z34" s="12">
        <v>2582.31</v>
      </c>
      <c r="AA34" s="12">
        <v>7796.6600000000008</v>
      </c>
      <c r="AB34" s="12">
        <v>629.68999999999994</v>
      </c>
      <c r="AC34" s="12">
        <v>339.77</v>
      </c>
      <c r="AD34" s="37">
        <v>326.46999999999997</v>
      </c>
      <c r="AE34" s="30">
        <v>486.31</v>
      </c>
      <c r="AF34" s="29">
        <v>109239.69</v>
      </c>
      <c r="AG34" s="12">
        <v>99840.960000000006</v>
      </c>
      <c r="AH34" s="12">
        <v>94306.12999999999</v>
      </c>
      <c r="AI34" s="12">
        <v>3083.75</v>
      </c>
      <c r="AJ34" s="12">
        <v>2451.08</v>
      </c>
      <c r="AK34" s="12">
        <v>7982.5599999999995</v>
      </c>
      <c r="AL34" s="12">
        <v>612.82000000000005</v>
      </c>
      <c r="AM34" s="12">
        <v>334.42</v>
      </c>
      <c r="AN34" s="37">
        <v>322.35999999999996</v>
      </c>
      <c r="AO34" s="30">
        <v>146.57</v>
      </c>
      <c r="AP34" s="29">
        <v>109784.77</v>
      </c>
      <c r="AQ34" s="12">
        <v>100511.72</v>
      </c>
      <c r="AR34" s="12">
        <v>95290.65</v>
      </c>
      <c r="AS34" s="12">
        <v>3385.5899999999997</v>
      </c>
      <c r="AT34" s="12">
        <v>1835.48</v>
      </c>
      <c r="AU34" s="12">
        <v>8170.45</v>
      </c>
      <c r="AV34" s="12">
        <v>603.47</v>
      </c>
      <c r="AW34" s="12">
        <v>242.18</v>
      </c>
      <c r="AX34" s="30">
        <v>256.95</v>
      </c>
      <c r="AY34" s="29">
        <v>110655.62999999999</v>
      </c>
      <c r="AZ34" s="12">
        <v>100211.93</v>
      </c>
      <c r="BA34" s="12">
        <v>94878.55</v>
      </c>
      <c r="BB34" s="12">
        <v>3651</v>
      </c>
      <c r="BC34" s="12">
        <v>1682.38</v>
      </c>
      <c r="BD34" s="12">
        <v>9342.0199999999986</v>
      </c>
      <c r="BE34" s="12">
        <v>599.93999999999994</v>
      </c>
      <c r="BF34" s="12">
        <v>224.6</v>
      </c>
      <c r="BG34" s="30">
        <v>277.14</v>
      </c>
      <c r="BH34" s="29">
        <v>113460.81</v>
      </c>
      <c r="BI34" s="12">
        <v>102254.92</v>
      </c>
      <c r="BJ34" s="12">
        <v>96430.39</v>
      </c>
      <c r="BK34" s="12">
        <v>4215.1399999999994</v>
      </c>
      <c r="BL34" s="12">
        <v>1609.3899999999999</v>
      </c>
      <c r="BM34" s="12">
        <v>10003.67</v>
      </c>
      <c r="BN34" s="12">
        <v>578.29000000000008</v>
      </c>
      <c r="BO34" s="12">
        <v>248.62</v>
      </c>
      <c r="BP34" s="30">
        <v>275.59999999999997</v>
      </c>
      <c r="BQ34" s="20">
        <v>113972.28</v>
      </c>
      <c r="BR34" s="12">
        <v>101735.47</v>
      </c>
      <c r="BS34" s="12">
        <v>96060.849999999991</v>
      </c>
      <c r="BT34" s="12">
        <v>4197.2300000000005</v>
      </c>
      <c r="BU34" s="12">
        <v>1477.39</v>
      </c>
      <c r="BV34" s="12">
        <v>10897.33</v>
      </c>
      <c r="BW34" s="12">
        <v>633.78</v>
      </c>
      <c r="BX34" s="12">
        <v>215.57</v>
      </c>
      <c r="BY34" s="37">
        <v>402.22999999999996</v>
      </c>
      <c r="BZ34" s="29">
        <v>113035.31000000001</v>
      </c>
      <c r="CA34" s="12">
        <v>98191.97</v>
      </c>
      <c r="CB34" s="12">
        <v>94331.17</v>
      </c>
      <c r="CC34" s="12">
        <v>2534.75</v>
      </c>
      <c r="CD34" s="12">
        <v>1326.05</v>
      </c>
      <c r="CE34" s="12">
        <v>13509.66</v>
      </c>
      <c r="CF34" s="12">
        <v>670.83999999999992</v>
      </c>
      <c r="CG34" s="12">
        <v>264.08999999999997</v>
      </c>
      <c r="CH34" s="30">
        <v>398.75</v>
      </c>
    </row>
    <row r="35" spans="1:86" x14ac:dyDescent="0.25">
      <c r="A35" s="40" t="s">
        <v>27</v>
      </c>
      <c r="B35" s="11">
        <v>87643.73</v>
      </c>
      <c r="C35" s="11">
        <v>84617.39</v>
      </c>
      <c r="D35" s="11">
        <v>80471.87</v>
      </c>
      <c r="E35" s="11">
        <v>1151.6300000000001</v>
      </c>
      <c r="F35" s="11">
        <v>2993.89</v>
      </c>
      <c r="G35" s="11">
        <v>2135.2600000000002</v>
      </c>
      <c r="H35" s="11">
        <v>568.75</v>
      </c>
      <c r="I35" s="11">
        <v>99.42</v>
      </c>
      <c r="J35" s="36">
        <v>19.48</v>
      </c>
      <c r="K35" s="28">
        <v>203.43</v>
      </c>
      <c r="L35" s="11">
        <f t="shared" si="2"/>
        <v>87848.47</v>
      </c>
      <c r="M35" s="11">
        <f t="shared" si="3"/>
        <v>84670.28</v>
      </c>
      <c r="N35" s="11">
        <v>79833.56</v>
      </c>
      <c r="O35" s="11">
        <v>1342.84</v>
      </c>
      <c r="P35" s="11">
        <v>3493.88</v>
      </c>
      <c r="Q35" s="11">
        <v>2244.92</v>
      </c>
      <c r="R35" s="11">
        <v>562.41999999999996</v>
      </c>
      <c r="S35" s="11">
        <v>117.71</v>
      </c>
      <c r="T35" s="36">
        <v>20.71</v>
      </c>
      <c r="U35" s="28">
        <v>232.43</v>
      </c>
      <c r="V35" s="11">
        <f t="shared" si="0"/>
        <v>87215.91</v>
      </c>
      <c r="W35" s="11">
        <f t="shared" si="1"/>
        <v>83635</v>
      </c>
      <c r="X35" s="11">
        <v>78611.08</v>
      </c>
      <c r="Y35" s="11">
        <v>1413.78</v>
      </c>
      <c r="Z35" s="11">
        <v>3610.14</v>
      </c>
      <c r="AA35" s="11">
        <v>2423.56</v>
      </c>
      <c r="AB35" s="11">
        <v>583.79999999999995</v>
      </c>
      <c r="AC35" s="11">
        <v>123.53</v>
      </c>
      <c r="AD35" s="36">
        <v>14.16</v>
      </c>
      <c r="AE35" s="28">
        <v>435.86</v>
      </c>
      <c r="AF35" s="27">
        <v>86207.34</v>
      </c>
      <c r="AG35" s="11">
        <v>82892.02</v>
      </c>
      <c r="AH35" s="11">
        <v>78536.81</v>
      </c>
      <c r="AI35" s="11">
        <v>1386.59</v>
      </c>
      <c r="AJ35" s="11">
        <v>2968.62</v>
      </c>
      <c r="AK35" s="11">
        <v>2498.19</v>
      </c>
      <c r="AL35" s="11">
        <v>588.96</v>
      </c>
      <c r="AM35" s="11">
        <v>112.24</v>
      </c>
      <c r="AN35" s="36">
        <v>26.33</v>
      </c>
      <c r="AO35" s="28">
        <v>89.6</v>
      </c>
      <c r="AP35" s="27">
        <v>85856.69</v>
      </c>
      <c r="AQ35" s="11">
        <v>82447.09</v>
      </c>
      <c r="AR35" s="11">
        <v>78356.990000000005</v>
      </c>
      <c r="AS35" s="11">
        <v>1402.77</v>
      </c>
      <c r="AT35" s="11">
        <v>2687.33</v>
      </c>
      <c r="AU35" s="11">
        <v>2704.31</v>
      </c>
      <c r="AV35" s="11">
        <v>609.53</v>
      </c>
      <c r="AW35" s="11">
        <v>69.39</v>
      </c>
      <c r="AX35" s="28">
        <v>26.37</v>
      </c>
      <c r="AY35" s="27">
        <v>86069.56</v>
      </c>
      <c r="AZ35" s="11">
        <v>82251.5</v>
      </c>
      <c r="BA35" s="11">
        <v>77759.839999999997</v>
      </c>
      <c r="BB35" s="11">
        <v>1634.38</v>
      </c>
      <c r="BC35" s="11">
        <v>2857.28</v>
      </c>
      <c r="BD35" s="11">
        <v>3077.26</v>
      </c>
      <c r="BE35" s="11">
        <v>616.67999999999995</v>
      </c>
      <c r="BF35" s="11">
        <v>99.35</v>
      </c>
      <c r="BG35" s="28">
        <v>24.77</v>
      </c>
      <c r="BH35" s="27">
        <v>85605.62</v>
      </c>
      <c r="BI35" s="11">
        <v>81610.14</v>
      </c>
      <c r="BJ35" s="11">
        <v>76503.12</v>
      </c>
      <c r="BK35" s="11">
        <v>2410.41</v>
      </c>
      <c r="BL35" s="11">
        <v>2696.61</v>
      </c>
      <c r="BM35" s="11">
        <v>3270.27</v>
      </c>
      <c r="BN35" s="11">
        <v>621.59</v>
      </c>
      <c r="BO35" s="11">
        <v>81.709999999999994</v>
      </c>
      <c r="BP35" s="28">
        <v>21.91</v>
      </c>
      <c r="BQ35" s="19">
        <v>85045.62</v>
      </c>
      <c r="BR35" s="11">
        <v>80693.179999999993</v>
      </c>
      <c r="BS35" s="11">
        <v>75759.59</v>
      </c>
      <c r="BT35" s="11">
        <v>2576.13</v>
      </c>
      <c r="BU35" s="11">
        <v>2357.46</v>
      </c>
      <c r="BV35" s="11">
        <v>3544.86</v>
      </c>
      <c r="BW35" s="11">
        <v>636.86</v>
      </c>
      <c r="BX35" s="11">
        <v>121.8</v>
      </c>
      <c r="BY35" s="36">
        <v>48.68</v>
      </c>
      <c r="BZ35" s="27">
        <v>85121.84</v>
      </c>
      <c r="CA35" s="11">
        <v>79610.41</v>
      </c>
      <c r="CB35" s="11">
        <v>75317.2</v>
      </c>
      <c r="CC35" s="11">
        <v>2044.72</v>
      </c>
      <c r="CD35" s="11">
        <v>2248.4899999999998</v>
      </c>
      <c r="CE35" s="11">
        <v>4752.93</v>
      </c>
      <c r="CF35" s="11">
        <v>605.07000000000005</v>
      </c>
      <c r="CG35" s="11">
        <v>104.65</v>
      </c>
      <c r="CH35" s="28">
        <v>48.78</v>
      </c>
    </row>
    <row r="36" spans="1:86" x14ac:dyDescent="0.25">
      <c r="A36" s="41" t="s">
        <v>28</v>
      </c>
      <c r="B36" s="12">
        <v>49590.91</v>
      </c>
      <c r="C36" s="12">
        <v>31579.42</v>
      </c>
      <c r="D36" s="12">
        <v>21848.09</v>
      </c>
      <c r="E36" s="12">
        <v>7591.8</v>
      </c>
      <c r="F36" s="12">
        <v>2139.5300000000002</v>
      </c>
      <c r="G36" s="12">
        <v>16720.95</v>
      </c>
      <c r="H36" s="12">
        <v>234.86</v>
      </c>
      <c r="I36" s="12">
        <v>150.96</v>
      </c>
      <c r="J36" s="37">
        <v>691.88</v>
      </c>
      <c r="K36" s="30">
        <v>212.84</v>
      </c>
      <c r="L36" s="12">
        <f t="shared" si="2"/>
        <v>50161.429999999993</v>
      </c>
      <c r="M36" s="12">
        <f t="shared" si="3"/>
        <v>32427.170000000002</v>
      </c>
      <c r="N36" s="12">
        <v>22220.06</v>
      </c>
      <c r="O36" s="12">
        <v>8397.7099999999991</v>
      </c>
      <c r="P36" s="12">
        <v>1809.4</v>
      </c>
      <c r="Q36" s="12">
        <v>16506.580000000002</v>
      </c>
      <c r="R36" s="12">
        <v>220.86</v>
      </c>
      <c r="S36" s="12">
        <v>145.99</v>
      </c>
      <c r="T36" s="37">
        <v>664.63</v>
      </c>
      <c r="U36" s="30">
        <v>196.2</v>
      </c>
      <c r="V36" s="12">
        <f t="shared" si="0"/>
        <v>50446.450000000004</v>
      </c>
      <c r="W36" s="12">
        <f t="shared" si="1"/>
        <v>32359.41</v>
      </c>
      <c r="X36" s="12">
        <v>21444.53</v>
      </c>
      <c r="Y36" s="12">
        <v>8730.98</v>
      </c>
      <c r="Z36" s="12">
        <v>2183.9</v>
      </c>
      <c r="AA36" s="12">
        <v>16718.55</v>
      </c>
      <c r="AB36" s="12">
        <v>196.25</v>
      </c>
      <c r="AC36" s="12">
        <v>269.55</v>
      </c>
      <c r="AD36" s="37">
        <v>677.04</v>
      </c>
      <c r="AE36" s="30">
        <v>225.65</v>
      </c>
      <c r="AF36" s="29">
        <v>50436.06</v>
      </c>
      <c r="AG36" s="12">
        <v>32029.86</v>
      </c>
      <c r="AH36" s="12">
        <v>21765.72</v>
      </c>
      <c r="AI36" s="12">
        <v>8667.44</v>
      </c>
      <c r="AJ36" s="12">
        <v>1596.7</v>
      </c>
      <c r="AK36" s="12">
        <v>17115.669999999998</v>
      </c>
      <c r="AL36" s="12">
        <v>218.84</v>
      </c>
      <c r="AM36" s="12">
        <v>297.02</v>
      </c>
      <c r="AN36" s="37">
        <v>663.55</v>
      </c>
      <c r="AO36" s="30">
        <v>111.12</v>
      </c>
      <c r="AP36" s="29">
        <v>50878.14</v>
      </c>
      <c r="AQ36" s="12">
        <v>31410.28</v>
      </c>
      <c r="AR36" s="12">
        <v>21285.79</v>
      </c>
      <c r="AS36" s="12">
        <v>9261.1299999999992</v>
      </c>
      <c r="AT36" s="12">
        <v>863.36</v>
      </c>
      <c r="AU36" s="12">
        <v>18320.02</v>
      </c>
      <c r="AV36" s="12">
        <v>199.52</v>
      </c>
      <c r="AW36" s="12">
        <v>274.54000000000002</v>
      </c>
      <c r="AX36" s="30">
        <v>673.78</v>
      </c>
      <c r="AY36" s="29">
        <v>51041.24</v>
      </c>
      <c r="AZ36" s="12">
        <v>30165.9</v>
      </c>
      <c r="BA36" s="12">
        <v>19819.46</v>
      </c>
      <c r="BB36" s="12">
        <v>9320.76</v>
      </c>
      <c r="BC36" s="12">
        <v>1025.68</v>
      </c>
      <c r="BD36" s="12">
        <v>19752.47</v>
      </c>
      <c r="BE36" s="12">
        <v>183.56</v>
      </c>
      <c r="BF36" s="12">
        <v>271.18</v>
      </c>
      <c r="BG36" s="30">
        <v>668.13</v>
      </c>
      <c r="BH36" s="29">
        <v>50961.89</v>
      </c>
      <c r="BI36" s="12">
        <v>29465.13</v>
      </c>
      <c r="BJ36" s="12">
        <v>19047.14</v>
      </c>
      <c r="BK36" s="12">
        <v>9677.84</v>
      </c>
      <c r="BL36" s="12">
        <v>740.15</v>
      </c>
      <c r="BM36" s="12">
        <v>20292.73</v>
      </c>
      <c r="BN36" s="12">
        <v>207.05</v>
      </c>
      <c r="BO36" s="12">
        <v>271.17</v>
      </c>
      <c r="BP36" s="30">
        <v>725.81</v>
      </c>
      <c r="BQ36" s="20">
        <v>50685.14</v>
      </c>
      <c r="BR36" s="12">
        <v>27893.54</v>
      </c>
      <c r="BS36" s="12">
        <v>18212</v>
      </c>
      <c r="BT36" s="12">
        <v>9155.14</v>
      </c>
      <c r="BU36" s="12">
        <v>526.4</v>
      </c>
      <c r="BV36" s="12">
        <v>21414.23</v>
      </c>
      <c r="BW36" s="12">
        <v>211.97</v>
      </c>
      <c r="BX36" s="12">
        <v>376.11</v>
      </c>
      <c r="BY36" s="37">
        <v>784.87</v>
      </c>
      <c r="BZ36" s="29">
        <v>50070.81</v>
      </c>
      <c r="CA36" s="12">
        <v>26448.81</v>
      </c>
      <c r="CB36" s="12">
        <v>17029.7</v>
      </c>
      <c r="CC36" s="12">
        <v>8940.2900000000009</v>
      </c>
      <c r="CD36" s="12">
        <v>478.82</v>
      </c>
      <c r="CE36" s="12">
        <v>22155.55</v>
      </c>
      <c r="CF36" s="12">
        <v>187.29</v>
      </c>
      <c r="CG36" s="12">
        <v>471.34</v>
      </c>
      <c r="CH36" s="30">
        <v>807.82</v>
      </c>
    </row>
    <row r="37" spans="1:86" x14ac:dyDescent="0.25">
      <c r="A37" s="40" t="s">
        <v>29</v>
      </c>
      <c r="B37" s="11">
        <v>47336.15</v>
      </c>
      <c r="C37" s="11">
        <v>36902.14</v>
      </c>
      <c r="D37" s="11">
        <v>31958.53</v>
      </c>
      <c r="E37" s="11">
        <v>2551.56</v>
      </c>
      <c r="F37" s="11">
        <v>2392.0500000000002</v>
      </c>
      <c r="G37" s="11">
        <v>9390.42</v>
      </c>
      <c r="H37" s="11">
        <v>593.41</v>
      </c>
      <c r="I37" s="11">
        <v>107.03</v>
      </c>
      <c r="J37" s="36">
        <v>127.44</v>
      </c>
      <c r="K37" s="28">
        <v>215.71</v>
      </c>
      <c r="L37" s="11">
        <f t="shared" si="2"/>
        <v>47348.229999999989</v>
      </c>
      <c r="M37" s="11">
        <f t="shared" si="3"/>
        <v>36918.31</v>
      </c>
      <c r="N37" s="11">
        <v>32241.4</v>
      </c>
      <c r="O37" s="11">
        <v>2667.57</v>
      </c>
      <c r="P37" s="11">
        <v>2009.34</v>
      </c>
      <c r="Q37" s="11">
        <v>9397.34</v>
      </c>
      <c r="R37" s="11">
        <v>574.20000000000005</v>
      </c>
      <c r="S37" s="11">
        <v>87.3</v>
      </c>
      <c r="T37" s="36">
        <v>128.56</v>
      </c>
      <c r="U37" s="28">
        <v>242.52</v>
      </c>
      <c r="V37" s="11">
        <f t="shared" si="0"/>
        <v>47673.380000000005</v>
      </c>
      <c r="W37" s="11">
        <f t="shared" si="1"/>
        <v>36765.560000000005</v>
      </c>
      <c r="X37" s="11">
        <v>31688.639999999999</v>
      </c>
      <c r="Y37" s="11">
        <v>2698.44</v>
      </c>
      <c r="Z37" s="11">
        <v>2378.48</v>
      </c>
      <c r="AA37" s="11">
        <v>9803.48</v>
      </c>
      <c r="AB37" s="11">
        <v>573.88</v>
      </c>
      <c r="AC37" s="11">
        <v>115.19</v>
      </c>
      <c r="AD37" s="36">
        <v>138.84</v>
      </c>
      <c r="AE37" s="28">
        <v>276.43</v>
      </c>
      <c r="AF37" s="27">
        <v>47793.47</v>
      </c>
      <c r="AG37" s="11">
        <v>36760.239999999998</v>
      </c>
      <c r="AH37" s="11">
        <v>31956.880000000001</v>
      </c>
      <c r="AI37" s="11">
        <v>3086.03</v>
      </c>
      <c r="AJ37" s="11">
        <v>1717.33</v>
      </c>
      <c r="AK37" s="11">
        <v>10061.620000000001</v>
      </c>
      <c r="AL37" s="11">
        <v>538.27</v>
      </c>
      <c r="AM37" s="11">
        <v>110.99</v>
      </c>
      <c r="AN37" s="36">
        <v>135.32</v>
      </c>
      <c r="AO37" s="28">
        <v>187.03</v>
      </c>
      <c r="AP37" s="27">
        <v>47604.51</v>
      </c>
      <c r="AQ37" s="11">
        <v>36433.9</v>
      </c>
      <c r="AR37" s="11">
        <v>31945.67</v>
      </c>
      <c r="AS37" s="11">
        <v>3007.04</v>
      </c>
      <c r="AT37" s="11">
        <v>1481.19</v>
      </c>
      <c r="AU37" s="11">
        <v>10376.450000000001</v>
      </c>
      <c r="AV37" s="11">
        <v>555.94000000000005</v>
      </c>
      <c r="AW37" s="11">
        <v>102.83</v>
      </c>
      <c r="AX37" s="28">
        <v>135.38999999999999</v>
      </c>
      <c r="AY37" s="27">
        <v>48413.440000000002</v>
      </c>
      <c r="AZ37" s="11">
        <v>36259</v>
      </c>
      <c r="BA37" s="11">
        <v>31248.22</v>
      </c>
      <c r="BB37" s="11">
        <v>3446.16</v>
      </c>
      <c r="BC37" s="11">
        <v>1564.62</v>
      </c>
      <c r="BD37" s="11">
        <v>11248.76</v>
      </c>
      <c r="BE37" s="11">
        <v>672.35</v>
      </c>
      <c r="BF37" s="11">
        <v>97.66</v>
      </c>
      <c r="BG37" s="28">
        <v>135.66999999999999</v>
      </c>
      <c r="BH37" s="27">
        <v>48826.63</v>
      </c>
      <c r="BI37" s="11">
        <v>36158.68</v>
      </c>
      <c r="BJ37" s="11">
        <v>30729.200000000001</v>
      </c>
      <c r="BK37" s="11">
        <v>3908.92</v>
      </c>
      <c r="BL37" s="11">
        <v>1520.56</v>
      </c>
      <c r="BM37" s="11">
        <v>11788.97</v>
      </c>
      <c r="BN37" s="11">
        <v>637.35</v>
      </c>
      <c r="BO37" s="11">
        <v>111.45</v>
      </c>
      <c r="BP37" s="28">
        <v>135.66999999999999</v>
      </c>
      <c r="BQ37" s="19">
        <v>48531.65</v>
      </c>
      <c r="BR37" s="11">
        <v>34917.26</v>
      </c>
      <c r="BS37" s="11">
        <v>29877.19</v>
      </c>
      <c r="BT37" s="11">
        <v>3731.34</v>
      </c>
      <c r="BU37" s="11">
        <v>1308.73</v>
      </c>
      <c r="BV37" s="11">
        <v>12649.65</v>
      </c>
      <c r="BW37" s="11">
        <v>630.79999999999995</v>
      </c>
      <c r="BX37" s="11">
        <v>196.49</v>
      </c>
      <c r="BY37" s="36">
        <v>141.34</v>
      </c>
      <c r="BZ37" s="27">
        <v>48930.87</v>
      </c>
      <c r="CA37" s="11">
        <v>32950.85</v>
      </c>
      <c r="CB37" s="11">
        <v>29688.92</v>
      </c>
      <c r="CC37" s="11">
        <v>2355.98</v>
      </c>
      <c r="CD37" s="11">
        <v>905.95</v>
      </c>
      <c r="CE37" s="11">
        <v>14882.83</v>
      </c>
      <c r="CF37" s="11">
        <v>644.72</v>
      </c>
      <c r="CG37" s="11">
        <v>302.94</v>
      </c>
      <c r="CH37" s="28">
        <v>149.53</v>
      </c>
    </row>
    <row r="38" spans="1:86" x14ac:dyDescent="0.25">
      <c r="A38" s="41" t="s">
        <v>30</v>
      </c>
      <c r="B38" s="12">
        <v>96288.3</v>
      </c>
      <c r="C38" s="12">
        <v>90351.99</v>
      </c>
      <c r="D38" s="12">
        <v>84042.98</v>
      </c>
      <c r="E38" s="12">
        <v>3475.43</v>
      </c>
      <c r="F38" s="12">
        <v>2833.58</v>
      </c>
      <c r="G38" s="12">
        <v>4520.21</v>
      </c>
      <c r="H38" s="12">
        <v>541.24</v>
      </c>
      <c r="I38" s="12">
        <v>263.27999999999997</v>
      </c>
      <c r="J38" s="37">
        <v>253.15</v>
      </c>
      <c r="K38" s="30">
        <v>358.43</v>
      </c>
      <c r="L38" s="12">
        <f t="shared" si="2"/>
        <v>96678.650000000009</v>
      </c>
      <c r="M38" s="12">
        <f t="shared" si="3"/>
        <v>90481.700000000012</v>
      </c>
      <c r="N38" s="12">
        <v>84497.8</v>
      </c>
      <c r="O38" s="12">
        <v>2906.57</v>
      </c>
      <c r="P38" s="12">
        <v>3077.33</v>
      </c>
      <c r="Q38" s="12">
        <v>4694.41</v>
      </c>
      <c r="R38" s="12">
        <v>554.46</v>
      </c>
      <c r="S38" s="12">
        <v>316.43</v>
      </c>
      <c r="T38" s="37">
        <v>243.34</v>
      </c>
      <c r="U38" s="30">
        <v>388.31</v>
      </c>
      <c r="V38" s="12">
        <f t="shared" ref="V38:V61" si="4">SUM(X38:AE38)</f>
        <v>95981.110000000015</v>
      </c>
      <c r="W38" s="12">
        <f t="shared" ref="W38:W61" si="5">SUM(X38:Z38)</f>
        <v>89232.150000000009</v>
      </c>
      <c r="X38" s="12">
        <v>83246.11</v>
      </c>
      <c r="Y38" s="12">
        <v>3373.27</v>
      </c>
      <c r="Z38" s="12">
        <v>2612.77</v>
      </c>
      <c r="AA38" s="12">
        <v>5041.28</v>
      </c>
      <c r="AB38" s="12">
        <v>562.09</v>
      </c>
      <c r="AC38" s="12">
        <v>330.07</v>
      </c>
      <c r="AD38" s="37">
        <v>255.08</v>
      </c>
      <c r="AE38" s="30">
        <v>560.44000000000005</v>
      </c>
      <c r="AF38" s="29">
        <v>95338.51</v>
      </c>
      <c r="AG38" s="12">
        <v>88562.95</v>
      </c>
      <c r="AH38" s="12">
        <v>83074.210000000006</v>
      </c>
      <c r="AI38" s="12">
        <v>2858.76</v>
      </c>
      <c r="AJ38" s="12">
        <v>2629.98</v>
      </c>
      <c r="AK38" s="12">
        <v>5465.39</v>
      </c>
      <c r="AL38" s="12">
        <v>576.08000000000004</v>
      </c>
      <c r="AM38" s="12">
        <v>299.62</v>
      </c>
      <c r="AN38" s="37">
        <v>238.5</v>
      </c>
      <c r="AO38" s="30">
        <v>195.97</v>
      </c>
      <c r="AP38" s="29">
        <v>94882.18</v>
      </c>
      <c r="AQ38" s="12">
        <v>87925.07</v>
      </c>
      <c r="AR38" s="12">
        <v>82708.67</v>
      </c>
      <c r="AS38" s="12">
        <v>3031.51</v>
      </c>
      <c r="AT38" s="12">
        <v>2184.89</v>
      </c>
      <c r="AU38" s="12">
        <v>5923</v>
      </c>
      <c r="AV38" s="12">
        <v>540.87</v>
      </c>
      <c r="AW38" s="12">
        <v>270.52999999999997</v>
      </c>
      <c r="AX38" s="30">
        <v>222.71</v>
      </c>
      <c r="AY38" s="29">
        <v>94280.91</v>
      </c>
      <c r="AZ38" s="12">
        <v>87069.24</v>
      </c>
      <c r="BA38" s="12">
        <v>82058.83</v>
      </c>
      <c r="BB38" s="12">
        <v>3437.92</v>
      </c>
      <c r="BC38" s="12">
        <v>1572.49</v>
      </c>
      <c r="BD38" s="12">
        <v>6194.28</v>
      </c>
      <c r="BE38" s="12">
        <v>532.96</v>
      </c>
      <c r="BF38" s="12">
        <v>261.93</v>
      </c>
      <c r="BG38" s="30">
        <v>222.5</v>
      </c>
      <c r="BH38" s="29">
        <v>94937.36</v>
      </c>
      <c r="BI38" s="12">
        <v>87194.27</v>
      </c>
      <c r="BJ38" s="12">
        <v>82040.820000000007</v>
      </c>
      <c r="BK38" s="12">
        <v>3521.9</v>
      </c>
      <c r="BL38" s="12">
        <v>1631.55</v>
      </c>
      <c r="BM38" s="12">
        <v>6586.04</v>
      </c>
      <c r="BN38" s="12">
        <v>571.25</v>
      </c>
      <c r="BO38" s="12">
        <v>284.83999999999997</v>
      </c>
      <c r="BP38" s="30">
        <v>221.23</v>
      </c>
      <c r="BQ38" s="20">
        <v>93346.69</v>
      </c>
      <c r="BR38" s="12">
        <v>84721.14</v>
      </c>
      <c r="BS38" s="12">
        <v>79792.350000000006</v>
      </c>
      <c r="BT38" s="12">
        <v>3501.14</v>
      </c>
      <c r="BU38" s="12">
        <v>1427.65</v>
      </c>
      <c r="BV38" s="12">
        <v>7390.19</v>
      </c>
      <c r="BW38" s="12">
        <v>623.04</v>
      </c>
      <c r="BX38" s="12">
        <v>276.23</v>
      </c>
      <c r="BY38" s="37">
        <v>250.82</v>
      </c>
      <c r="BZ38" s="29">
        <v>93767.33</v>
      </c>
      <c r="CA38" s="12">
        <v>81928.17</v>
      </c>
      <c r="CB38" s="12">
        <v>78510.98</v>
      </c>
      <c r="CC38" s="12">
        <v>1780.02</v>
      </c>
      <c r="CD38" s="12">
        <v>1637.17</v>
      </c>
      <c r="CE38" s="12">
        <v>10667.75</v>
      </c>
      <c r="CF38" s="12">
        <v>547.94000000000005</v>
      </c>
      <c r="CG38" s="12">
        <v>378.77</v>
      </c>
      <c r="CH38" s="30">
        <v>244.7</v>
      </c>
    </row>
    <row r="39" spans="1:86" x14ac:dyDescent="0.25">
      <c r="A39" s="40" t="s">
        <v>31</v>
      </c>
      <c r="B39" s="11">
        <v>99121.22</v>
      </c>
      <c r="C39" s="11">
        <v>87069.58</v>
      </c>
      <c r="D39" s="11">
        <v>79891.490000000005</v>
      </c>
      <c r="E39" s="11">
        <v>4027.45</v>
      </c>
      <c r="F39" s="11">
        <v>3150.64</v>
      </c>
      <c r="G39" s="11">
        <v>11171.21</v>
      </c>
      <c r="H39" s="11">
        <v>237.61</v>
      </c>
      <c r="I39" s="11">
        <v>208.02</v>
      </c>
      <c r="J39" s="36">
        <v>280.82</v>
      </c>
      <c r="K39" s="28">
        <v>153.97999999999999</v>
      </c>
      <c r="L39" s="11">
        <f t="shared" si="2"/>
        <v>96802.96</v>
      </c>
      <c r="M39" s="11">
        <f t="shared" si="3"/>
        <v>84053.650000000009</v>
      </c>
      <c r="N39" s="11">
        <v>76932.600000000006</v>
      </c>
      <c r="O39" s="11">
        <v>4066.21</v>
      </c>
      <c r="P39" s="11">
        <v>3054.84</v>
      </c>
      <c r="Q39" s="11">
        <v>11726.08</v>
      </c>
      <c r="R39" s="11">
        <v>232.73</v>
      </c>
      <c r="S39" s="11">
        <v>186.75</v>
      </c>
      <c r="T39" s="36">
        <v>291.95999999999998</v>
      </c>
      <c r="U39" s="28">
        <v>311.79000000000002</v>
      </c>
      <c r="V39" s="11">
        <f t="shared" si="4"/>
        <v>99315.13</v>
      </c>
      <c r="W39" s="11">
        <f t="shared" si="5"/>
        <v>85901.08</v>
      </c>
      <c r="X39" s="11">
        <v>77544.179999999993</v>
      </c>
      <c r="Y39" s="11">
        <v>4676.55</v>
      </c>
      <c r="Z39" s="11">
        <v>3680.35</v>
      </c>
      <c r="AA39" s="11">
        <v>12185.56</v>
      </c>
      <c r="AB39" s="11">
        <v>243.02</v>
      </c>
      <c r="AC39" s="11">
        <v>210.52</v>
      </c>
      <c r="AD39" s="36">
        <v>287.52</v>
      </c>
      <c r="AE39" s="28">
        <v>487.43</v>
      </c>
      <c r="AF39" s="27">
        <v>99642.31</v>
      </c>
      <c r="AG39" s="11">
        <v>85819.4</v>
      </c>
      <c r="AH39" s="11">
        <v>76897.119999999995</v>
      </c>
      <c r="AI39" s="11">
        <v>4886.75</v>
      </c>
      <c r="AJ39" s="11">
        <v>4035.53</v>
      </c>
      <c r="AK39" s="11">
        <v>12844.43</v>
      </c>
      <c r="AL39" s="11">
        <v>241.91</v>
      </c>
      <c r="AM39" s="11">
        <v>192.83</v>
      </c>
      <c r="AN39" s="36">
        <v>283.51</v>
      </c>
      <c r="AO39" s="28">
        <v>260.23</v>
      </c>
      <c r="AP39" s="27">
        <v>98898.4</v>
      </c>
      <c r="AQ39" s="11">
        <v>84520.21</v>
      </c>
      <c r="AR39" s="11">
        <v>75101.78</v>
      </c>
      <c r="AS39" s="11">
        <v>6079.46</v>
      </c>
      <c r="AT39" s="11">
        <v>3338.97</v>
      </c>
      <c r="AU39" s="11">
        <v>13704.04</v>
      </c>
      <c r="AV39" s="11">
        <v>246.36</v>
      </c>
      <c r="AW39" s="11">
        <v>149.5</v>
      </c>
      <c r="AX39" s="28">
        <v>278.29000000000002</v>
      </c>
      <c r="AY39" s="27">
        <v>99935.41</v>
      </c>
      <c r="AZ39" s="11">
        <v>83991.32</v>
      </c>
      <c r="BA39" s="11">
        <v>73501.490000000005</v>
      </c>
      <c r="BB39" s="11">
        <v>6545.92</v>
      </c>
      <c r="BC39" s="11">
        <v>3943.91</v>
      </c>
      <c r="BD39" s="11">
        <v>15255.37</v>
      </c>
      <c r="BE39" s="11">
        <v>236.93</v>
      </c>
      <c r="BF39" s="11">
        <v>190.5</v>
      </c>
      <c r="BG39" s="28">
        <v>261.29000000000002</v>
      </c>
      <c r="BH39" s="27">
        <v>99238.69</v>
      </c>
      <c r="BI39" s="11">
        <v>82042.69</v>
      </c>
      <c r="BJ39" s="11">
        <v>72284.11</v>
      </c>
      <c r="BK39" s="11">
        <v>7413.91</v>
      </c>
      <c r="BL39" s="11">
        <v>2344.67</v>
      </c>
      <c r="BM39" s="11">
        <v>16413.490000000002</v>
      </c>
      <c r="BN39" s="11">
        <v>266.63</v>
      </c>
      <c r="BO39" s="11">
        <v>187.11</v>
      </c>
      <c r="BP39" s="28">
        <v>266.95</v>
      </c>
      <c r="BQ39" s="19">
        <v>98660.57</v>
      </c>
      <c r="BR39" s="11">
        <v>79429.5</v>
      </c>
      <c r="BS39" s="11">
        <v>70903.53</v>
      </c>
      <c r="BT39" s="11">
        <v>7170.4</v>
      </c>
      <c r="BU39" s="11">
        <v>1355.57</v>
      </c>
      <c r="BV39" s="11">
        <v>18395.5</v>
      </c>
      <c r="BW39" s="11">
        <v>257.55</v>
      </c>
      <c r="BX39" s="11">
        <v>184.76</v>
      </c>
      <c r="BY39" s="36">
        <v>338.41</v>
      </c>
      <c r="BZ39" s="27">
        <v>99248.2</v>
      </c>
      <c r="CA39" s="11">
        <v>76259.569999999992</v>
      </c>
      <c r="CB39" s="11">
        <v>69611.12</v>
      </c>
      <c r="CC39" s="11">
        <v>5322.55</v>
      </c>
      <c r="CD39" s="11">
        <v>1325.9</v>
      </c>
      <c r="CE39" s="11">
        <v>22077.46</v>
      </c>
      <c r="CF39" s="11">
        <v>264.19</v>
      </c>
      <c r="CG39" s="11">
        <v>283.83</v>
      </c>
      <c r="CH39" s="28">
        <v>363.15</v>
      </c>
    </row>
    <row r="40" spans="1:86" x14ac:dyDescent="0.25">
      <c r="A40" s="41" t="s">
        <v>32</v>
      </c>
      <c r="B40" s="12">
        <v>16002.19</v>
      </c>
      <c r="C40" s="12">
        <v>9441.65</v>
      </c>
      <c r="D40" s="12">
        <v>6220.78</v>
      </c>
      <c r="E40" s="12">
        <v>2368.14</v>
      </c>
      <c r="F40" s="12">
        <v>852.73</v>
      </c>
      <c r="G40" s="12">
        <v>6341.09</v>
      </c>
      <c r="H40" s="12">
        <v>34.94</v>
      </c>
      <c r="I40" s="12">
        <v>38.479999999999997</v>
      </c>
      <c r="J40" s="37">
        <v>87.54</v>
      </c>
      <c r="K40" s="30">
        <v>58.49</v>
      </c>
      <c r="L40" s="12">
        <f t="shared" si="2"/>
        <v>16078.02</v>
      </c>
      <c r="M40" s="12">
        <f t="shared" si="3"/>
        <v>9589.74</v>
      </c>
      <c r="N40" s="12">
        <v>6763.07</v>
      </c>
      <c r="O40" s="12">
        <v>2407.64</v>
      </c>
      <c r="P40" s="12">
        <v>419.03</v>
      </c>
      <c r="Q40" s="12">
        <v>6235.92</v>
      </c>
      <c r="R40" s="12">
        <v>36.659999999999997</v>
      </c>
      <c r="S40" s="12">
        <v>51.35</v>
      </c>
      <c r="T40" s="37">
        <v>92.62</v>
      </c>
      <c r="U40" s="30">
        <v>71.73</v>
      </c>
      <c r="V40" s="12">
        <f t="shared" si="4"/>
        <v>16011.87</v>
      </c>
      <c r="W40" s="12">
        <f t="shared" si="5"/>
        <v>9331.15</v>
      </c>
      <c r="X40" s="12">
        <v>6432.32</v>
      </c>
      <c r="Y40" s="12">
        <v>2417.4499999999998</v>
      </c>
      <c r="Z40" s="12">
        <v>481.38</v>
      </c>
      <c r="AA40" s="12">
        <v>6448.19</v>
      </c>
      <c r="AB40" s="12">
        <v>36.83</v>
      </c>
      <c r="AC40" s="12">
        <v>33.74</v>
      </c>
      <c r="AD40" s="37">
        <v>85.53</v>
      </c>
      <c r="AE40" s="30">
        <v>76.430000000000007</v>
      </c>
      <c r="AF40" s="29">
        <v>16258.43</v>
      </c>
      <c r="AG40" s="12">
        <v>9308.65</v>
      </c>
      <c r="AH40" s="12">
        <v>6603.9</v>
      </c>
      <c r="AI40" s="12">
        <v>2384.64</v>
      </c>
      <c r="AJ40" s="12">
        <v>320.11</v>
      </c>
      <c r="AK40" s="12">
        <v>6724.58</v>
      </c>
      <c r="AL40" s="12">
        <v>32.35</v>
      </c>
      <c r="AM40" s="12">
        <v>36.340000000000003</v>
      </c>
      <c r="AN40" s="37">
        <v>96.16</v>
      </c>
      <c r="AO40" s="30">
        <v>60.35</v>
      </c>
      <c r="AP40" s="29">
        <v>16083.75</v>
      </c>
      <c r="AQ40" s="12">
        <v>8869.2800000000007</v>
      </c>
      <c r="AR40" s="12">
        <v>6427.08</v>
      </c>
      <c r="AS40" s="12">
        <v>2272.06</v>
      </c>
      <c r="AT40" s="12">
        <v>170.14</v>
      </c>
      <c r="AU40" s="12">
        <v>7052.3</v>
      </c>
      <c r="AV40" s="12">
        <v>34.39</v>
      </c>
      <c r="AW40" s="12">
        <v>37.06</v>
      </c>
      <c r="AX40" s="30">
        <v>90.72</v>
      </c>
      <c r="AY40" s="29">
        <v>16435.240000000002</v>
      </c>
      <c r="AZ40" s="12">
        <v>8589.31</v>
      </c>
      <c r="BA40" s="12">
        <v>5804.71</v>
      </c>
      <c r="BB40" s="12">
        <v>2519.04</v>
      </c>
      <c r="BC40" s="12">
        <v>265.56</v>
      </c>
      <c r="BD40" s="12">
        <v>7683.72</v>
      </c>
      <c r="BE40" s="12">
        <v>53.67</v>
      </c>
      <c r="BF40" s="12">
        <v>26.65</v>
      </c>
      <c r="BG40" s="30">
        <v>81.89</v>
      </c>
      <c r="BH40" s="29">
        <v>16223.83</v>
      </c>
      <c r="BI40" s="12">
        <v>8106.2</v>
      </c>
      <c r="BJ40" s="12">
        <v>5513.5</v>
      </c>
      <c r="BK40" s="12">
        <v>2402.14</v>
      </c>
      <c r="BL40" s="12">
        <v>190.56</v>
      </c>
      <c r="BM40" s="12">
        <v>7924.48</v>
      </c>
      <c r="BN40" s="12">
        <v>52.59</v>
      </c>
      <c r="BO40" s="12">
        <v>39.200000000000003</v>
      </c>
      <c r="BP40" s="30">
        <v>101.36</v>
      </c>
      <c r="BQ40" s="20">
        <v>16233.23</v>
      </c>
      <c r="BR40" s="12">
        <v>7575.21</v>
      </c>
      <c r="BS40" s="12">
        <v>5139.2299999999996</v>
      </c>
      <c r="BT40" s="12">
        <v>2151.2399999999998</v>
      </c>
      <c r="BU40" s="12">
        <v>284.74</v>
      </c>
      <c r="BV40" s="12">
        <v>8426.5</v>
      </c>
      <c r="BW40" s="12">
        <v>54.2</v>
      </c>
      <c r="BX40" s="12">
        <v>51.67</v>
      </c>
      <c r="BY40" s="37">
        <v>125.65</v>
      </c>
      <c r="BZ40" s="29">
        <v>16295.33</v>
      </c>
      <c r="CA40" s="12">
        <v>7216.7400000000007</v>
      </c>
      <c r="CB40" s="12">
        <v>4969.71</v>
      </c>
      <c r="CC40" s="12">
        <v>2088.3200000000002</v>
      </c>
      <c r="CD40" s="12">
        <v>158.71</v>
      </c>
      <c r="CE40" s="12">
        <v>8838.02</v>
      </c>
      <c r="CF40" s="12">
        <v>53.57</v>
      </c>
      <c r="CG40" s="12">
        <v>52.26</v>
      </c>
      <c r="CH40" s="30">
        <v>134.74</v>
      </c>
    </row>
    <row r="41" spans="1:86" x14ac:dyDescent="0.25">
      <c r="A41" s="40" t="s">
        <v>33</v>
      </c>
      <c r="B41" s="11">
        <v>85006.43</v>
      </c>
      <c r="C41" s="11">
        <v>69241.710000000006</v>
      </c>
      <c r="D41" s="11">
        <v>59877.919999999998</v>
      </c>
      <c r="E41" s="11">
        <v>3454.09</v>
      </c>
      <c r="F41" s="11">
        <v>5909.7</v>
      </c>
      <c r="G41" s="11">
        <v>13931.61</v>
      </c>
      <c r="H41" s="11">
        <v>563.20000000000005</v>
      </c>
      <c r="I41" s="11">
        <v>537.04999999999995</v>
      </c>
      <c r="J41" s="36">
        <v>496.51</v>
      </c>
      <c r="K41" s="28">
        <v>236.35</v>
      </c>
      <c r="L41" s="11">
        <f t="shared" si="2"/>
        <v>85750.31</v>
      </c>
      <c r="M41" s="11">
        <f t="shared" si="3"/>
        <v>69874.87</v>
      </c>
      <c r="N41" s="11">
        <v>62011.82</v>
      </c>
      <c r="O41" s="11">
        <v>3460.61</v>
      </c>
      <c r="P41" s="11">
        <v>4402.4399999999996</v>
      </c>
      <c r="Q41" s="11">
        <v>14056.75</v>
      </c>
      <c r="R41" s="11">
        <v>419.02</v>
      </c>
      <c r="S41" s="11">
        <v>609.97</v>
      </c>
      <c r="T41" s="36">
        <v>516.03</v>
      </c>
      <c r="U41" s="28">
        <v>273.67</v>
      </c>
      <c r="V41" s="11">
        <f t="shared" si="4"/>
        <v>86255.95</v>
      </c>
      <c r="W41" s="11">
        <f t="shared" si="5"/>
        <v>69711.94</v>
      </c>
      <c r="X41" s="11">
        <v>60903.78</v>
      </c>
      <c r="Y41" s="11">
        <v>3793.4</v>
      </c>
      <c r="Z41" s="11">
        <v>5014.76</v>
      </c>
      <c r="AA41" s="11">
        <v>14605.19</v>
      </c>
      <c r="AB41" s="11">
        <v>352.23</v>
      </c>
      <c r="AC41" s="11">
        <v>695.64</v>
      </c>
      <c r="AD41" s="36">
        <v>498.58</v>
      </c>
      <c r="AE41" s="28">
        <v>392.37</v>
      </c>
      <c r="AF41" s="27">
        <v>85701.19</v>
      </c>
      <c r="AG41" s="11">
        <v>69271.53</v>
      </c>
      <c r="AH41" s="11">
        <v>61357.99</v>
      </c>
      <c r="AI41" s="11">
        <v>3653.95</v>
      </c>
      <c r="AJ41" s="11">
        <v>4259.59</v>
      </c>
      <c r="AK41" s="11">
        <v>14840.01</v>
      </c>
      <c r="AL41" s="11">
        <v>326.64</v>
      </c>
      <c r="AM41" s="11">
        <v>545.70000000000005</v>
      </c>
      <c r="AN41" s="36">
        <v>496.43</v>
      </c>
      <c r="AO41" s="28">
        <v>220.88</v>
      </c>
      <c r="AP41" s="27">
        <v>85001.4</v>
      </c>
      <c r="AQ41" s="11">
        <v>68196.23</v>
      </c>
      <c r="AR41" s="11">
        <v>60399.06</v>
      </c>
      <c r="AS41" s="11">
        <v>4400.21</v>
      </c>
      <c r="AT41" s="11">
        <v>3396.96</v>
      </c>
      <c r="AU41" s="11">
        <v>15524.64</v>
      </c>
      <c r="AV41" s="11">
        <v>292.83</v>
      </c>
      <c r="AW41" s="11">
        <v>495.73</v>
      </c>
      <c r="AX41" s="28">
        <v>491.97</v>
      </c>
      <c r="AY41" s="27">
        <v>85476.06</v>
      </c>
      <c r="AZ41" s="11">
        <v>67126.080000000002</v>
      </c>
      <c r="BA41" s="11">
        <v>59112.73</v>
      </c>
      <c r="BB41" s="11">
        <v>4633.03</v>
      </c>
      <c r="BC41" s="11">
        <v>3380.32</v>
      </c>
      <c r="BD41" s="11">
        <v>17024.060000000001</v>
      </c>
      <c r="BE41" s="11">
        <v>297.23</v>
      </c>
      <c r="BF41" s="11">
        <v>516.44000000000005</v>
      </c>
      <c r="BG41" s="28">
        <v>512.25</v>
      </c>
      <c r="BH41" s="27">
        <v>85746.37</v>
      </c>
      <c r="BI41" s="11">
        <v>64260.73</v>
      </c>
      <c r="BJ41" s="11">
        <v>55199.56</v>
      </c>
      <c r="BK41" s="11">
        <v>5758.31</v>
      </c>
      <c r="BL41" s="11">
        <v>3302.86</v>
      </c>
      <c r="BM41" s="11">
        <v>19800.990000000002</v>
      </c>
      <c r="BN41" s="11">
        <v>311.81</v>
      </c>
      <c r="BO41" s="11">
        <v>425.78</v>
      </c>
      <c r="BP41" s="28">
        <v>534.32000000000005</v>
      </c>
      <c r="BQ41" s="19">
        <v>85183.66</v>
      </c>
      <c r="BR41" s="11">
        <v>62325.04</v>
      </c>
      <c r="BS41" s="11">
        <v>53771.81</v>
      </c>
      <c r="BT41" s="11">
        <v>5832.72</v>
      </c>
      <c r="BU41" s="11">
        <v>2720.51</v>
      </c>
      <c r="BV41" s="11">
        <v>21009.15</v>
      </c>
      <c r="BW41" s="11">
        <v>320.11</v>
      </c>
      <c r="BX41" s="11">
        <v>549.1</v>
      </c>
      <c r="BY41" s="36">
        <v>690.17</v>
      </c>
      <c r="BZ41" s="27">
        <v>84310.49</v>
      </c>
      <c r="CA41" s="11">
        <v>58806.479999999996</v>
      </c>
      <c r="CB41" s="11">
        <v>52307.39</v>
      </c>
      <c r="CC41" s="11">
        <v>4107.43</v>
      </c>
      <c r="CD41" s="11">
        <v>2391.66</v>
      </c>
      <c r="CE41" s="11">
        <v>23944.47</v>
      </c>
      <c r="CF41" s="11">
        <v>358.39</v>
      </c>
      <c r="CG41" s="11">
        <v>540.25</v>
      </c>
      <c r="CH41" s="28">
        <v>660.9</v>
      </c>
    </row>
    <row r="42" spans="1:86" x14ac:dyDescent="0.25">
      <c r="A42" s="41" t="s">
        <v>34</v>
      </c>
      <c r="B42" s="12">
        <v>54960.76</v>
      </c>
      <c r="C42" s="12">
        <v>45155.32</v>
      </c>
      <c r="D42" s="12">
        <v>31378.59</v>
      </c>
      <c r="E42" s="12">
        <v>7903.81</v>
      </c>
      <c r="F42" s="12">
        <v>5872.92</v>
      </c>
      <c r="G42" s="12">
        <v>9273.01</v>
      </c>
      <c r="H42" s="12">
        <v>92.43</v>
      </c>
      <c r="I42" s="12">
        <v>120.24</v>
      </c>
      <c r="J42" s="37">
        <v>136.44</v>
      </c>
      <c r="K42" s="30">
        <v>183.32</v>
      </c>
      <c r="L42" s="12">
        <f t="shared" si="2"/>
        <v>54946.75</v>
      </c>
      <c r="M42" s="12">
        <f t="shared" si="3"/>
        <v>45454.67</v>
      </c>
      <c r="N42" s="12">
        <v>31469.84</v>
      </c>
      <c r="O42" s="12">
        <v>8533.94</v>
      </c>
      <c r="P42" s="12">
        <v>5450.89</v>
      </c>
      <c r="Q42" s="12">
        <v>8975.5499999999993</v>
      </c>
      <c r="R42" s="12">
        <v>91.14</v>
      </c>
      <c r="S42" s="12">
        <v>119.99</v>
      </c>
      <c r="T42" s="37">
        <v>119.14</v>
      </c>
      <c r="U42" s="30">
        <v>186.26</v>
      </c>
      <c r="V42" s="12">
        <f t="shared" si="4"/>
        <v>54232.659999999996</v>
      </c>
      <c r="W42" s="12">
        <f t="shared" si="5"/>
        <v>44114.25</v>
      </c>
      <c r="X42" s="12">
        <v>30803.21</v>
      </c>
      <c r="Y42" s="12">
        <v>8721.83</v>
      </c>
      <c r="Z42" s="12">
        <v>4589.21</v>
      </c>
      <c r="AA42" s="12">
        <v>9590.33</v>
      </c>
      <c r="AB42" s="12">
        <v>77.5</v>
      </c>
      <c r="AC42" s="12">
        <v>117.95</v>
      </c>
      <c r="AD42" s="37">
        <v>117.2</v>
      </c>
      <c r="AE42" s="30">
        <v>215.43</v>
      </c>
      <c r="AF42" s="29">
        <v>54337.97</v>
      </c>
      <c r="AG42" s="12">
        <v>44143.18</v>
      </c>
      <c r="AH42" s="12">
        <v>30899.52</v>
      </c>
      <c r="AI42" s="12">
        <v>9342.9</v>
      </c>
      <c r="AJ42" s="12">
        <v>3900.76</v>
      </c>
      <c r="AK42" s="12">
        <v>9823.02</v>
      </c>
      <c r="AL42" s="12">
        <v>68.22</v>
      </c>
      <c r="AM42" s="12">
        <v>106.68</v>
      </c>
      <c r="AN42" s="37">
        <v>103.92</v>
      </c>
      <c r="AO42" s="30">
        <v>92.95</v>
      </c>
      <c r="AP42" s="29">
        <v>54798.1</v>
      </c>
      <c r="AQ42" s="12">
        <v>43732.5</v>
      </c>
      <c r="AR42" s="12">
        <v>30082.19</v>
      </c>
      <c r="AS42" s="12">
        <v>10291</v>
      </c>
      <c r="AT42" s="12">
        <v>3359.31</v>
      </c>
      <c r="AU42" s="12">
        <v>10763.27</v>
      </c>
      <c r="AV42" s="12">
        <v>79.959999999999994</v>
      </c>
      <c r="AW42" s="12">
        <v>111.43</v>
      </c>
      <c r="AX42" s="30">
        <v>110.94</v>
      </c>
      <c r="AY42" s="29">
        <v>54912.81</v>
      </c>
      <c r="AZ42" s="12">
        <v>43003.26</v>
      </c>
      <c r="BA42" s="12">
        <v>28322.1</v>
      </c>
      <c r="BB42" s="12">
        <v>10365.09</v>
      </c>
      <c r="BC42" s="12">
        <v>4316.07</v>
      </c>
      <c r="BD42" s="12">
        <v>11647.37</v>
      </c>
      <c r="BE42" s="12">
        <v>69.099999999999994</v>
      </c>
      <c r="BF42" s="12">
        <v>106.29</v>
      </c>
      <c r="BG42" s="30">
        <v>86.79</v>
      </c>
      <c r="BH42" s="29">
        <v>55077.94</v>
      </c>
      <c r="BI42" s="12">
        <v>42907.519999999997</v>
      </c>
      <c r="BJ42" s="12">
        <v>27820.63</v>
      </c>
      <c r="BK42" s="12">
        <v>11050.62</v>
      </c>
      <c r="BL42" s="12">
        <v>4036.27</v>
      </c>
      <c r="BM42" s="12">
        <v>11878.04</v>
      </c>
      <c r="BN42" s="12">
        <v>77.94</v>
      </c>
      <c r="BO42" s="12">
        <v>80.099999999999994</v>
      </c>
      <c r="BP42" s="30">
        <v>97.34</v>
      </c>
      <c r="BQ42" s="20">
        <v>54264.78</v>
      </c>
      <c r="BR42" s="12">
        <v>40830.910000000003</v>
      </c>
      <c r="BS42" s="12">
        <v>25703.73</v>
      </c>
      <c r="BT42" s="12">
        <v>11355.18</v>
      </c>
      <c r="BU42" s="12">
        <v>3772</v>
      </c>
      <c r="BV42" s="12">
        <v>13143.78</v>
      </c>
      <c r="BW42" s="12">
        <v>86.58</v>
      </c>
      <c r="BX42" s="12">
        <v>93.42</v>
      </c>
      <c r="BY42" s="37">
        <v>104.6</v>
      </c>
      <c r="BZ42" s="29">
        <v>53545.68</v>
      </c>
      <c r="CA42" s="12">
        <v>39063.35</v>
      </c>
      <c r="CB42" s="12">
        <v>24295.87</v>
      </c>
      <c r="CC42" s="12">
        <v>11410.4</v>
      </c>
      <c r="CD42" s="12">
        <v>3357.08</v>
      </c>
      <c r="CE42" s="12">
        <v>14176.15</v>
      </c>
      <c r="CF42" s="12">
        <v>92.35</v>
      </c>
      <c r="CG42" s="12">
        <v>122.93</v>
      </c>
      <c r="CH42" s="30">
        <v>90.9</v>
      </c>
    </row>
    <row r="43" spans="1:86" x14ac:dyDescent="0.25">
      <c r="A43" s="40" t="s">
        <v>35</v>
      </c>
      <c r="B43" s="11">
        <v>97549.91</v>
      </c>
      <c r="C43" s="11">
        <v>92933.19</v>
      </c>
      <c r="D43" s="11">
        <v>87674.08</v>
      </c>
      <c r="E43" s="11">
        <v>2644.62</v>
      </c>
      <c r="F43" s="11">
        <v>2614.4899999999998</v>
      </c>
      <c r="G43" s="11">
        <v>3899.96</v>
      </c>
      <c r="H43" s="11">
        <v>186.71</v>
      </c>
      <c r="I43" s="11">
        <v>93.75</v>
      </c>
      <c r="J43" s="36">
        <v>147.81</v>
      </c>
      <c r="K43" s="28">
        <v>288.49</v>
      </c>
      <c r="L43" s="11">
        <f t="shared" si="2"/>
        <v>97072.489999999991</v>
      </c>
      <c r="M43" s="11">
        <f t="shared" si="3"/>
        <v>92157.37</v>
      </c>
      <c r="N43" s="11">
        <v>87376.59</v>
      </c>
      <c r="O43" s="11">
        <v>2425.42</v>
      </c>
      <c r="P43" s="11">
        <v>2355.36</v>
      </c>
      <c r="Q43" s="11">
        <v>4121.95</v>
      </c>
      <c r="R43" s="11">
        <v>189.08</v>
      </c>
      <c r="S43" s="11">
        <v>122.29</v>
      </c>
      <c r="T43" s="36">
        <v>141.78</v>
      </c>
      <c r="U43" s="28">
        <v>340.02</v>
      </c>
      <c r="V43" s="11">
        <f t="shared" si="4"/>
        <v>97348.860000000015</v>
      </c>
      <c r="W43" s="11">
        <f t="shared" si="5"/>
        <v>92105.680000000008</v>
      </c>
      <c r="X43" s="11">
        <v>86278.58</v>
      </c>
      <c r="Y43" s="11">
        <v>3252.75</v>
      </c>
      <c r="Z43" s="11">
        <v>2574.35</v>
      </c>
      <c r="AA43" s="11">
        <v>4294.08</v>
      </c>
      <c r="AB43" s="11">
        <v>158.49</v>
      </c>
      <c r="AC43" s="11">
        <v>123.83</v>
      </c>
      <c r="AD43" s="36">
        <v>159.25</v>
      </c>
      <c r="AE43" s="28">
        <v>507.53</v>
      </c>
      <c r="AF43" s="27">
        <v>96667.21</v>
      </c>
      <c r="AG43" s="11">
        <v>91479.87</v>
      </c>
      <c r="AH43" s="11">
        <v>86231.35</v>
      </c>
      <c r="AI43" s="11">
        <v>2417.63</v>
      </c>
      <c r="AJ43" s="11">
        <v>2830.89</v>
      </c>
      <c r="AK43" s="11">
        <v>4546.6000000000004</v>
      </c>
      <c r="AL43" s="11">
        <v>156.59</v>
      </c>
      <c r="AM43" s="11">
        <v>106.57</v>
      </c>
      <c r="AN43" s="36">
        <v>189.36</v>
      </c>
      <c r="AO43" s="28">
        <v>188.22</v>
      </c>
      <c r="AP43" s="27">
        <v>96595.29</v>
      </c>
      <c r="AQ43" s="11">
        <v>91152.35</v>
      </c>
      <c r="AR43" s="11">
        <v>85829.81</v>
      </c>
      <c r="AS43" s="11">
        <v>2949.4</v>
      </c>
      <c r="AT43" s="11">
        <v>2373.14</v>
      </c>
      <c r="AU43" s="11">
        <v>4974.8999999999996</v>
      </c>
      <c r="AV43" s="11">
        <v>180.61</v>
      </c>
      <c r="AW43" s="11">
        <v>95.76</v>
      </c>
      <c r="AX43" s="28">
        <v>191.67</v>
      </c>
      <c r="AY43" s="27">
        <v>97524.15</v>
      </c>
      <c r="AZ43" s="11">
        <v>91309.89</v>
      </c>
      <c r="BA43" s="11">
        <v>85535.26</v>
      </c>
      <c r="BB43" s="11">
        <v>3603.3</v>
      </c>
      <c r="BC43" s="11">
        <v>2171.33</v>
      </c>
      <c r="BD43" s="11">
        <v>5743.26</v>
      </c>
      <c r="BE43" s="11">
        <v>190.36</v>
      </c>
      <c r="BF43" s="11">
        <v>90.7</v>
      </c>
      <c r="BG43" s="28">
        <v>189.94</v>
      </c>
      <c r="BH43" s="27">
        <v>97485.93</v>
      </c>
      <c r="BI43" s="11">
        <v>90557.98</v>
      </c>
      <c r="BJ43" s="11">
        <v>84300.78</v>
      </c>
      <c r="BK43" s="11">
        <v>3852.18</v>
      </c>
      <c r="BL43" s="11">
        <v>2405.02</v>
      </c>
      <c r="BM43" s="11">
        <v>6248.38</v>
      </c>
      <c r="BN43" s="11">
        <v>177.91</v>
      </c>
      <c r="BO43" s="11">
        <v>77.790000000000006</v>
      </c>
      <c r="BP43" s="28">
        <v>202.18</v>
      </c>
      <c r="BQ43" s="19">
        <v>97379.42</v>
      </c>
      <c r="BR43" s="11">
        <v>89702.9</v>
      </c>
      <c r="BS43" s="11">
        <v>83860.41</v>
      </c>
      <c r="BT43" s="11">
        <v>3867.4</v>
      </c>
      <c r="BU43" s="11">
        <v>1975.09</v>
      </c>
      <c r="BV43" s="11">
        <v>7052.24</v>
      </c>
      <c r="BW43" s="11">
        <v>195.02</v>
      </c>
      <c r="BX43" s="11">
        <v>74.06</v>
      </c>
      <c r="BY43" s="36">
        <v>169.51</v>
      </c>
      <c r="BZ43" s="27">
        <v>96575.92</v>
      </c>
      <c r="CA43" s="11">
        <v>87449.97</v>
      </c>
      <c r="CB43" s="11">
        <v>82978.929999999993</v>
      </c>
      <c r="CC43" s="11">
        <v>2993.69</v>
      </c>
      <c r="CD43" s="11">
        <v>1477.35</v>
      </c>
      <c r="CE43" s="11">
        <v>8678.43</v>
      </c>
      <c r="CF43" s="11">
        <v>200.39</v>
      </c>
      <c r="CG43" s="11">
        <v>75.84</v>
      </c>
      <c r="CH43" s="28">
        <v>171.29</v>
      </c>
    </row>
    <row r="44" spans="1:86" x14ac:dyDescent="0.25">
      <c r="A44" s="41" t="s">
        <v>36</v>
      </c>
      <c r="B44" s="12">
        <v>52915.73</v>
      </c>
      <c r="C44" s="12">
        <v>46239.3</v>
      </c>
      <c r="D44" s="12">
        <v>44018.29</v>
      </c>
      <c r="E44" s="12">
        <v>1424.03</v>
      </c>
      <c r="F44" s="12">
        <v>796.98</v>
      </c>
      <c r="G44" s="12">
        <v>5853.91</v>
      </c>
      <c r="H44" s="12">
        <v>85.55</v>
      </c>
      <c r="I44" s="12">
        <v>348.58</v>
      </c>
      <c r="J44" s="37">
        <v>374.89</v>
      </c>
      <c r="K44" s="30">
        <v>13.5</v>
      </c>
      <c r="L44" s="12">
        <f t="shared" si="2"/>
        <v>53185.740000000013</v>
      </c>
      <c r="M44" s="12">
        <f t="shared" si="3"/>
        <v>46330.270000000004</v>
      </c>
      <c r="N44" s="12">
        <v>44133.55</v>
      </c>
      <c r="O44" s="12">
        <v>1455.57</v>
      </c>
      <c r="P44" s="12">
        <v>741.15</v>
      </c>
      <c r="Q44" s="12">
        <v>6029.58</v>
      </c>
      <c r="R44" s="12">
        <v>83.62</v>
      </c>
      <c r="S44" s="12">
        <v>364.66</v>
      </c>
      <c r="T44" s="37">
        <v>357.19</v>
      </c>
      <c r="U44" s="30">
        <v>20.420000000000002</v>
      </c>
      <c r="V44" s="12">
        <f t="shared" si="4"/>
        <v>53106.71</v>
      </c>
      <c r="W44" s="12">
        <f t="shared" si="5"/>
        <v>46140.85</v>
      </c>
      <c r="X44" s="12">
        <v>41962.28</v>
      </c>
      <c r="Y44" s="12">
        <v>1476.99</v>
      </c>
      <c r="Z44" s="12">
        <v>2701.58</v>
      </c>
      <c r="AA44" s="12">
        <v>6031.64</v>
      </c>
      <c r="AB44" s="12">
        <v>82.33</v>
      </c>
      <c r="AC44" s="12">
        <v>391.54</v>
      </c>
      <c r="AD44" s="37">
        <v>412.35</v>
      </c>
      <c r="AE44" s="30">
        <v>48</v>
      </c>
      <c r="AF44" s="29">
        <v>52814.22</v>
      </c>
      <c r="AG44" s="12">
        <v>45763.05</v>
      </c>
      <c r="AH44" s="12">
        <v>42029.83</v>
      </c>
      <c r="AI44" s="12">
        <v>1486.66</v>
      </c>
      <c r="AJ44" s="12">
        <v>2246.56</v>
      </c>
      <c r="AK44" s="12">
        <v>6116.02</v>
      </c>
      <c r="AL44" s="12">
        <v>74.69</v>
      </c>
      <c r="AM44" s="12">
        <v>425.99</v>
      </c>
      <c r="AN44" s="37">
        <v>416.88</v>
      </c>
      <c r="AO44" s="30">
        <v>17.59</v>
      </c>
      <c r="AP44" s="29">
        <v>52667.28</v>
      </c>
      <c r="AQ44" s="12">
        <v>45687.519999999997</v>
      </c>
      <c r="AR44" s="12">
        <v>43714.89</v>
      </c>
      <c r="AS44" s="12">
        <v>1377.74</v>
      </c>
      <c r="AT44" s="12">
        <v>594.89</v>
      </c>
      <c r="AU44" s="12">
        <v>6059.51</v>
      </c>
      <c r="AV44" s="12">
        <v>77.92</v>
      </c>
      <c r="AW44" s="12">
        <v>440.9</v>
      </c>
      <c r="AX44" s="30">
        <v>401.43</v>
      </c>
      <c r="AY44" s="29">
        <v>53673.46</v>
      </c>
      <c r="AZ44" s="12">
        <v>46105.47</v>
      </c>
      <c r="BA44" s="12">
        <v>43669.279999999999</v>
      </c>
      <c r="BB44" s="12">
        <v>1685.63</v>
      </c>
      <c r="BC44" s="12">
        <v>750.56</v>
      </c>
      <c r="BD44" s="12">
        <v>6646.24</v>
      </c>
      <c r="BE44" s="12">
        <v>83.18</v>
      </c>
      <c r="BF44" s="12">
        <v>443.06</v>
      </c>
      <c r="BG44" s="30">
        <v>395.51</v>
      </c>
      <c r="BH44" s="29">
        <v>54028.03</v>
      </c>
      <c r="BI44" s="12">
        <v>45375.71</v>
      </c>
      <c r="BJ44" s="12">
        <v>42461.96</v>
      </c>
      <c r="BK44" s="12">
        <v>2029.01</v>
      </c>
      <c r="BL44" s="12">
        <v>884.74</v>
      </c>
      <c r="BM44" s="12">
        <v>7250.59</v>
      </c>
      <c r="BN44" s="12">
        <v>95.45</v>
      </c>
      <c r="BO44" s="12">
        <v>944.4</v>
      </c>
      <c r="BP44" s="30">
        <v>335.13</v>
      </c>
      <c r="BQ44" s="20">
        <v>53200.4</v>
      </c>
      <c r="BR44" s="12">
        <v>44111.98</v>
      </c>
      <c r="BS44" s="12">
        <v>40634.03</v>
      </c>
      <c r="BT44" s="12">
        <v>2043.04</v>
      </c>
      <c r="BU44" s="12">
        <v>1434.91</v>
      </c>
      <c r="BV44" s="12">
        <v>8073.63</v>
      </c>
      <c r="BW44" s="12">
        <v>105.94</v>
      </c>
      <c r="BX44" s="12">
        <v>331.34</v>
      </c>
      <c r="BY44" s="37">
        <v>473.56</v>
      </c>
      <c r="BZ44" s="29">
        <v>52496.1</v>
      </c>
      <c r="CA44" s="12">
        <v>42759.03</v>
      </c>
      <c r="CB44" s="12">
        <v>40006.28</v>
      </c>
      <c r="CC44" s="12">
        <v>1697.03</v>
      </c>
      <c r="CD44" s="12">
        <v>1055.72</v>
      </c>
      <c r="CE44" s="12">
        <v>8890.0499999999993</v>
      </c>
      <c r="CF44" s="12">
        <v>92.81</v>
      </c>
      <c r="CG44" s="12">
        <v>291.27</v>
      </c>
      <c r="CH44" s="30">
        <v>462.94</v>
      </c>
    </row>
    <row r="45" spans="1:86" x14ac:dyDescent="0.25">
      <c r="A45" s="40" t="s">
        <v>37</v>
      </c>
      <c r="B45" s="9">
        <v>59.48</v>
      </c>
      <c r="C45" s="9">
        <v>26.11</v>
      </c>
      <c r="D45" s="9">
        <v>23.74</v>
      </c>
      <c r="E45" s="13">
        <v>1.27</v>
      </c>
      <c r="F45" s="9">
        <v>1.1000000000000001</v>
      </c>
      <c r="G45" s="9">
        <v>31.25</v>
      </c>
      <c r="H45" s="9">
        <v>2.12</v>
      </c>
      <c r="I45" s="9">
        <v>0</v>
      </c>
      <c r="J45" s="34">
        <v>0</v>
      </c>
      <c r="K45" s="24">
        <v>0</v>
      </c>
      <c r="L45" s="9">
        <f t="shared" si="2"/>
        <v>89.490000000000009</v>
      </c>
      <c r="M45" s="9">
        <f t="shared" si="3"/>
        <v>54.47</v>
      </c>
      <c r="N45" s="9">
        <v>49.42</v>
      </c>
      <c r="O45" s="13">
        <v>5.05</v>
      </c>
      <c r="P45" s="9">
        <v>0</v>
      </c>
      <c r="Q45" s="9">
        <v>32.65</v>
      </c>
      <c r="R45" s="9">
        <v>2.11</v>
      </c>
      <c r="S45" s="9">
        <v>0.26</v>
      </c>
      <c r="T45" s="34">
        <v>0</v>
      </c>
      <c r="U45" s="24">
        <v>0</v>
      </c>
      <c r="V45" s="9">
        <f t="shared" si="4"/>
        <v>88.44</v>
      </c>
      <c r="W45" s="9">
        <f t="shared" si="5"/>
        <v>21.85</v>
      </c>
      <c r="X45" s="9">
        <v>16.64</v>
      </c>
      <c r="Y45" s="13">
        <v>0.2</v>
      </c>
      <c r="Z45" s="9">
        <v>5.01</v>
      </c>
      <c r="AA45" s="9">
        <v>62.81</v>
      </c>
      <c r="AB45" s="9">
        <v>2.11</v>
      </c>
      <c r="AC45" s="9">
        <v>1.67</v>
      </c>
      <c r="AD45" s="34">
        <v>0</v>
      </c>
      <c r="AE45" s="24">
        <v>0</v>
      </c>
      <c r="AF45" s="23">
        <v>89.61</v>
      </c>
      <c r="AG45" s="9">
        <v>75.92</v>
      </c>
      <c r="AH45" s="9">
        <v>74.77</v>
      </c>
      <c r="AI45" s="13">
        <v>1.1499999999999999</v>
      </c>
      <c r="AJ45" s="9">
        <v>0</v>
      </c>
      <c r="AK45" s="9">
        <v>9.99</v>
      </c>
      <c r="AL45" s="9">
        <v>2.11</v>
      </c>
      <c r="AM45" s="9">
        <v>1.59</v>
      </c>
      <c r="AN45" s="34">
        <v>0</v>
      </c>
      <c r="AO45" s="24">
        <v>0</v>
      </c>
      <c r="AP45" s="23">
        <v>54.35</v>
      </c>
      <c r="AQ45" s="9">
        <v>41.19</v>
      </c>
      <c r="AR45" s="9">
        <v>38.76</v>
      </c>
      <c r="AS45" s="13">
        <v>2.4300000000000002</v>
      </c>
      <c r="AT45" s="9">
        <v>0</v>
      </c>
      <c r="AU45" s="9">
        <v>11.65</v>
      </c>
      <c r="AV45" s="9">
        <v>1.49</v>
      </c>
      <c r="AW45" s="9">
        <v>0.02</v>
      </c>
      <c r="AX45" s="24">
        <v>0</v>
      </c>
      <c r="AY45" s="23">
        <v>26.21</v>
      </c>
      <c r="AZ45" s="9">
        <v>10.93</v>
      </c>
      <c r="BA45" s="9">
        <v>9.18</v>
      </c>
      <c r="BB45" s="13">
        <v>1.63</v>
      </c>
      <c r="BC45" s="9">
        <v>0.12</v>
      </c>
      <c r="BD45" s="9">
        <v>13.19</v>
      </c>
      <c r="BE45" s="9">
        <v>0.69</v>
      </c>
      <c r="BF45" s="9">
        <v>1.4</v>
      </c>
      <c r="BG45" s="24">
        <v>0</v>
      </c>
      <c r="BH45" s="23">
        <v>29.84</v>
      </c>
      <c r="BI45" s="9">
        <v>15.36</v>
      </c>
      <c r="BJ45" s="9">
        <v>13.16</v>
      </c>
      <c r="BK45" s="13">
        <v>2.08</v>
      </c>
      <c r="BL45" s="9">
        <v>0.12</v>
      </c>
      <c r="BM45" s="9">
        <v>13.16</v>
      </c>
      <c r="BN45" s="9">
        <v>1.31</v>
      </c>
      <c r="BO45" s="9">
        <v>0.01</v>
      </c>
      <c r="BP45" s="24">
        <v>0</v>
      </c>
      <c r="BQ45" s="17">
        <v>27.94</v>
      </c>
      <c r="BR45" s="9">
        <v>12.01</v>
      </c>
      <c r="BS45" s="9">
        <v>9.9700000000000006</v>
      </c>
      <c r="BT45" s="13">
        <v>1.92</v>
      </c>
      <c r="BU45" s="9">
        <v>0.12</v>
      </c>
      <c r="BV45" s="9">
        <v>13.13</v>
      </c>
      <c r="BW45" s="9">
        <v>1.43</v>
      </c>
      <c r="BX45" s="9">
        <v>0.01</v>
      </c>
      <c r="BY45" s="34">
        <v>1.36</v>
      </c>
      <c r="BZ45" s="23">
        <v>30.28</v>
      </c>
      <c r="CA45" s="9">
        <v>11.519999999999998</v>
      </c>
      <c r="CB45" s="9">
        <v>9.94</v>
      </c>
      <c r="CC45" s="9">
        <v>1.46</v>
      </c>
      <c r="CD45" s="9">
        <v>0.12</v>
      </c>
      <c r="CE45" s="9">
        <v>14.32</v>
      </c>
      <c r="CF45" s="9">
        <v>1.43</v>
      </c>
      <c r="CG45" s="9">
        <v>0.08</v>
      </c>
      <c r="CH45" s="24">
        <v>2.93</v>
      </c>
    </row>
    <row r="46" spans="1:86" x14ac:dyDescent="0.25">
      <c r="A46" s="41" t="s">
        <v>38</v>
      </c>
      <c r="B46" s="10">
        <v>89024.95</v>
      </c>
      <c r="C46" s="10">
        <v>83463.899999999994</v>
      </c>
      <c r="D46" s="10">
        <v>79817.03</v>
      </c>
      <c r="E46" s="14">
        <v>1932.5</v>
      </c>
      <c r="F46" s="10">
        <v>1714.37</v>
      </c>
      <c r="G46" s="10">
        <v>4636.83</v>
      </c>
      <c r="H46" s="10">
        <v>351.05</v>
      </c>
      <c r="I46" s="10">
        <v>226.11</v>
      </c>
      <c r="J46" s="35">
        <v>206.5</v>
      </c>
      <c r="K46" s="26">
        <v>140.56</v>
      </c>
      <c r="L46" s="10">
        <f t="shared" si="2"/>
        <v>89417.99</v>
      </c>
      <c r="M46" s="10">
        <f t="shared" si="3"/>
        <v>83735.260000000009</v>
      </c>
      <c r="N46" s="10">
        <v>79346.740000000005</v>
      </c>
      <c r="O46" s="14">
        <v>2121.69</v>
      </c>
      <c r="P46" s="10">
        <v>2266.83</v>
      </c>
      <c r="Q46" s="10">
        <v>4725.01</v>
      </c>
      <c r="R46" s="10">
        <v>339.31</v>
      </c>
      <c r="S46" s="10">
        <v>251.84</v>
      </c>
      <c r="T46" s="35">
        <v>203.99</v>
      </c>
      <c r="U46" s="26">
        <v>162.58000000000001</v>
      </c>
      <c r="V46" s="10">
        <f t="shared" si="4"/>
        <v>89864</v>
      </c>
      <c r="W46" s="10">
        <f t="shared" si="5"/>
        <v>83792.600000000006</v>
      </c>
      <c r="X46" s="10">
        <v>79482.100000000006</v>
      </c>
      <c r="Y46" s="14">
        <v>2367.7199999999998</v>
      </c>
      <c r="Z46" s="10">
        <v>1942.78</v>
      </c>
      <c r="AA46" s="10">
        <v>4938.5200000000004</v>
      </c>
      <c r="AB46" s="10">
        <v>330.26</v>
      </c>
      <c r="AC46" s="10">
        <v>284.01</v>
      </c>
      <c r="AD46" s="35">
        <v>221.36</v>
      </c>
      <c r="AE46" s="26">
        <v>297.25</v>
      </c>
      <c r="AF46" s="25">
        <v>89953.25</v>
      </c>
      <c r="AG46" s="10">
        <v>84171.26</v>
      </c>
      <c r="AH46" s="10">
        <v>79795.740000000005</v>
      </c>
      <c r="AI46" s="14">
        <v>2323.5300000000002</v>
      </c>
      <c r="AJ46" s="10">
        <v>2051.9899999999998</v>
      </c>
      <c r="AK46" s="10">
        <v>4952.5</v>
      </c>
      <c r="AL46" s="10">
        <v>330.08</v>
      </c>
      <c r="AM46" s="10">
        <v>230.91</v>
      </c>
      <c r="AN46" s="35">
        <v>209.93</v>
      </c>
      <c r="AO46" s="26">
        <v>58.57</v>
      </c>
      <c r="AP46" s="25">
        <v>90442.13</v>
      </c>
      <c r="AQ46" s="10">
        <v>84257.86</v>
      </c>
      <c r="AR46" s="10">
        <v>79775.14</v>
      </c>
      <c r="AS46" s="14">
        <v>2424.31</v>
      </c>
      <c r="AT46" s="10">
        <v>2058.41</v>
      </c>
      <c r="AU46" s="10">
        <v>5354.61</v>
      </c>
      <c r="AV46" s="10">
        <v>348.77</v>
      </c>
      <c r="AW46" s="10">
        <v>271.20999999999998</v>
      </c>
      <c r="AX46" s="26">
        <v>209.68</v>
      </c>
      <c r="AY46" s="25">
        <v>90835.98</v>
      </c>
      <c r="AZ46" s="10">
        <v>84137.58</v>
      </c>
      <c r="BA46" s="10">
        <v>79548.94</v>
      </c>
      <c r="BB46" s="14">
        <v>2514.41</v>
      </c>
      <c r="BC46" s="10">
        <v>2074.23</v>
      </c>
      <c r="BD46" s="10">
        <v>5909.08</v>
      </c>
      <c r="BE46" s="10">
        <v>395.97</v>
      </c>
      <c r="BF46" s="10">
        <v>193.15</v>
      </c>
      <c r="BG46" s="26">
        <v>200.2</v>
      </c>
      <c r="BH46" s="25">
        <v>90709.34</v>
      </c>
      <c r="BI46" s="10">
        <v>83473.5</v>
      </c>
      <c r="BJ46" s="10">
        <v>78825.740000000005</v>
      </c>
      <c r="BK46" s="14">
        <v>3078.97</v>
      </c>
      <c r="BL46" s="10">
        <v>1568.79</v>
      </c>
      <c r="BM46" s="10">
        <v>6373.25</v>
      </c>
      <c r="BN46" s="10">
        <v>403.66</v>
      </c>
      <c r="BO46" s="10">
        <v>248.21</v>
      </c>
      <c r="BP46" s="26">
        <v>213.19</v>
      </c>
      <c r="BQ46" s="18">
        <v>91318.81</v>
      </c>
      <c r="BR46" s="10">
        <v>82840.73</v>
      </c>
      <c r="BS46" s="10">
        <v>78270.259999999995</v>
      </c>
      <c r="BT46" s="14">
        <v>2952.12</v>
      </c>
      <c r="BU46" s="10">
        <v>1618.35</v>
      </c>
      <c r="BV46" s="10">
        <v>7483.63</v>
      </c>
      <c r="BW46" s="10">
        <v>453.73</v>
      </c>
      <c r="BX46" s="10">
        <v>266.42</v>
      </c>
      <c r="BY46" s="35">
        <v>247.27</v>
      </c>
      <c r="BZ46" s="25">
        <v>91215.13</v>
      </c>
      <c r="CA46" s="10">
        <v>81955.69</v>
      </c>
      <c r="CB46" s="10">
        <v>77796.820000000007</v>
      </c>
      <c r="CC46" s="10">
        <v>2793.64</v>
      </c>
      <c r="CD46" s="10">
        <v>1365.23</v>
      </c>
      <c r="CE46" s="10">
        <v>8336.52</v>
      </c>
      <c r="CF46" s="10">
        <v>420.99</v>
      </c>
      <c r="CG46" s="10">
        <v>237.4</v>
      </c>
      <c r="CH46" s="26">
        <v>264.52999999999997</v>
      </c>
    </row>
    <row r="47" spans="1:86" x14ac:dyDescent="0.25">
      <c r="A47" s="40" t="s">
        <v>39</v>
      </c>
      <c r="B47" s="9">
        <v>66945.350000000006</v>
      </c>
      <c r="C47" s="9">
        <v>36012.949999999997</v>
      </c>
      <c r="D47" s="9">
        <v>21605.79</v>
      </c>
      <c r="E47" s="13">
        <v>12540.05</v>
      </c>
      <c r="F47" s="9">
        <v>1867.11</v>
      </c>
      <c r="G47" s="9">
        <v>30340.05</v>
      </c>
      <c r="H47" s="9">
        <v>201.95</v>
      </c>
      <c r="I47" s="9">
        <v>110.92</v>
      </c>
      <c r="J47" s="34">
        <v>78.38</v>
      </c>
      <c r="K47" s="24">
        <v>201.1</v>
      </c>
      <c r="L47" s="9">
        <f t="shared" si="2"/>
        <v>66871.87</v>
      </c>
      <c r="M47" s="9">
        <f t="shared" si="3"/>
        <v>36198.800000000003</v>
      </c>
      <c r="N47" s="9">
        <v>21064.59</v>
      </c>
      <c r="O47" s="13">
        <v>13369.57</v>
      </c>
      <c r="P47" s="9">
        <v>1764.64</v>
      </c>
      <c r="Q47" s="9">
        <v>30100.28</v>
      </c>
      <c r="R47" s="9">
        <v>200.42</v>
      </c>
      <c r="S47" s="9">
        <v>79.39</v>
      </c>
      <c r="T47" s="34">
        <v>86.94</v>
      </c>
      <c r="U47" s="24">
        <v>206.04</v>
      </c>
      <c r="V47" s="9">
        <f t="shared" si="4"/>
        <v>66661.499999999985</v>
      </c>
      <c r="W47" s="9">
        <f t="shared" si="5"/>
        <v>36462.21</v>
      </c>
      <c r="X47" s="9">
        <v>19293.490000000002</v>
      </c>
      <c r="Y47" s="13">
        <v>14755.45</v>
      </c>
      <c r="Z47" s="9">
        <v>2413.27</v>
      </c>
      <c r="AA47" s="9">
        <v>29571.66</v>
      </c>
      <c r="AB47" s="9">
        <v>200.54</v>
      </c>
      <c r="AC47" s="9">
        <v>83.67</v>
      </c>
      <c r="AD47" s="34">
        <v>99.59</v>
      </c>
      <c r="AE47" s="24">
        <v>243.83</v>
      </c>
      <c r="AF47" s="23">
        <v>66786.28</v>
      </c>
      <c r="AG47" s="9">
        <v>35844.31</v>
      </c>
      <c r="AH47" s="9">
        <v>19698.11</v>
      </c>
      <c r="AI47" s="13">
        <v>14415.78</v>
      </c>
      <c r="AJ47" s="9">
        <v>1730.42</v>
      </c>
      <c r="AK47" s="9">
        <v>30380.74</v>
      </c>
      <c r="AL47" s="9">
        <v>199.85</v>
      </c>
      <c r="AM47" s="9">
        <v>96.15</v>
      </c>
      <c r="AN47" s="34">
        <v>98.4</v>
      </c>
      <c r="AO47" s="24">
        <v>166.83</v>
      </c>
      <c r="AP47" s="23">
        <v>66791.27</v>
      </c>
      <c r="AQ47" s="9">
        <v>34036.089999999997</v>
      </c>
      <c r="AR47" s="9">
        <v>19068.97</v>
      </c>
      <c r="AS47" s="13">
        <v>14060.62</v>
      </c>
      <c r="AT47" s="9">
        <v>906.5</v>
      </c>
      <c r="AU47" s="9">
        <v>32406.37</v>
      </c>
      <c r="AV47" s="9">
        <v>212.34</v>
      </c>
      <c r="AW47" s="9">
        <v>58.29</v>
      </c>
      <c r="AX47" s="24">
        <v>78.180000000000007</v>
      </c>
      <c r="AY47" s="23">
        <v>66555.789999999994</v>
      </c>
      <c r="AZ47" s="9">
        <v>32522.95</v>
      </c>
      <c r="BA47" s="9">
        <v>17271.259999999998</v>
      </c>
      <c r="BB47" s="13">
        <v>14353.86</v>
      </c>
      <c r="BC47" s="9">
        <v>897.83</v>
      </c>
      <c r="BD47" s="9">
        <v>33711.81</v>
      </c>
      <c r="BE47" s="9">
        <v>192.05</v>
      </c>
      <c r="BF47" s="9">
        <v>48.23</v>
      </c>
      <c r="BG47" s="24">
        <v>80.75</v>
      </c>
      <c r="BH47" s="23">
        <v>66479.53</v>
      </c>
      <c r="BI47" s="9">
        <v>31870.9</v>
      </c>
      <c r="BJ47" s="9">
        <v>16589.330000000002</v>
      </c>
      <c r="BK47" s="13">
        <v>14456.33</v>
      </c>
      <c r="BL47" s="9">
        <v>825.24</v>
      </c>
      <c r="BM47" s="9">
        <v>34257.19</v>
      </c>
      <c r="BN47" s="9">
        <v>200.33</v>
      </c>
      <c r="BO47" s="9">
        <v>82.05</v>
      </c>
      <c r="BP47" s="24">
        <v>70.56</v>
      </c>
      <c r="BQ47" s="17">
        <v>66232.36</v>
      </c>
      <c r="BR47" s="9">
        <v>29176.54</v>
      </c>
      <c r="BS47" s="9">
        <v>15393.26</v>
      </c>
      <c r="BT47" s="13">
        <v>13231.05</v>
      </c>
      <c r="BU47" s="9">
        <v>552.23</v>
      </c>
      <c r="BV47" s="9">
        <v>36508.01</v>
      </c>
      <c r="BW47" s="9">
        <v>197.61</v>
      </c>
      <c r="BX47" s="9">
        <v>273.08999999999997</v>
      </c>
      <c r="BY47" s="34">
        <v>76.06</v>
      </c>
      <c r="BZ47" s="23">
        <v>65971.48</v>
      </c>
      <c r="CA47" s="9">
        <v>25041.550000000003</v>
      </c>
      <c r="CB47" s="9">
        <v>13803.22</v>
      </c>
      <c r="CC47" s="9">
        <v>10954.61</v>
      </c>
      <c r="CD47" s="9">
        <v>283.72000000000003</v>
      </c>
      <c r="CE47" s="9">
        <v>40171.65</v>
      </c>
      <c r="CF47" s="9">
        <v>186.38</v>
      </c>
      <c r="CG47" s="9">
        <v>496.52</v>
      </c>
      <c r="CH47" s="24">
        <v>75.38</v>
      </c>
    </row>
    <row r="48" spans="1:86" x14ac:dyDescent="0.25">
      <c r="A48" s="41" t="s">
        <v>40</v>
      </c>
      <c r="B48" s="10">
        <v>75169.820000000007</v>
      </c>
      <c r="C48" s="10">
        <v>34686.129999999997</v>
      </c>
      <c r="D48" s="10">
        <v>24227.99</v>
      </c>
      <c r="E48" s="14">
        <v>7498.67</v>
      </c>
      <c r="F48" s="10">
        <v>2959.47</v>
      </c>
      <c r="G48" s="10">
        <v>37475.71</v>
      </c>
      <c r="H48" s="10">
        <v>1967.8</v>
      </c>
      <c r="I48" s="10">
        <v>390.21</v>
      </c>
      <c r="J48" s="35">
        <v>581.55999999999995</v>
      </c>
      <c r="K48" s="26">
        <v>68.41</v>
      </c>
      <c r="L48" s="10">
        <f t="shared" si="2"/>
        <v>75169.01999999999</v>
      </c>
      <c r="M48" s="10">
        <f t="shared" si="3"/>
        <v>34747.39</v>
      </c>
      <c r="N48" s="10">
        <v>24811.03</v>
      </c>
      <c r="O48" s="14">
        <v>6939.68</v>
      </c>
      <c r="P48" s="10">
        <v>2996.68</v>
      </c>
      <c r="Q48" s="10">
        <v>36565.32</v>
      </c>
      <c r="R48" s="10">
        <v>2555.87</v>
      </c>
      <c r="S48" s="10">
        <v>537.97</v>
      </c>
      <c r="T48" s="35">
        <v>689.16</v>
      </c>
      <c r="U48" s="26">
        <v>73.31</v>
      </c>
      <c r="V48" s="10">
        <f t="shared" si="4"/>
        <v>75008.60000000002</v>
      </c>
      <c r="W48" s="10">
        <f t="shared" si="5"/>
        <v>34494.25</v>
      </c>
      <c r="X48" s="10">
        <v>24338.38</v>
      </c>
      <c r="Y48" s="14">
        <v>7161.24</v>
      </c>
      <c r="Z48" s="10">
        <v>2994.63</v>
      </c>
      <c r="AA48" s="10">
        <v>36488.57</v>
      </c>
      <c r="AB48" s="10">
        <v>2530.5500000000002</v>
      </c>
      <c r="AC48" s="10">
        <v>698.57</v>
      </c>
      <c r="AD48" s="35">
        <v>678.1</v>
      </c>
      <c r="AE48" s="26">
        <v>118.56</v>
      </c>
      <c r="AF48" s="25">
        <v>74735.990000000005</v>
      </c>
      <c r="AG48" s="10">
        <v>35585.339999999997</v>
      </c>
      <c r="AH48" s="10">
        <v>25305.03</v>
      </c>
      <c r="AI48" s="14">
        <v>7307.34</v>
      </c>
      <c r="AJ48" s="10">
        <v>2972.97</v>
      </c>
      <c r="AK48" s="10">
        <v>35300.230000000003</v>
      </c>
      <c r="AL48" s="10">
        <v>2560.4699999999998</v>
      </c>
      <c r="AM48" s="10">
        <v>467.32</v>
      </c>
      <c r="AN48" s="35">
        <v>759.05</v>
      </c>
      <c r="AO48" s="26">
        <v>63.58</v>
      </c>
      <c r="AP48" s="25">
        <v>74506.97</v>
      </c>
      <c r="AQ48" s="10">
        <v>34263.65</v>
      </c>
      <c r="AR48" s="10">
        <v>24884.46</v>
      </c>
      <c r="AS48" s="14">
        <v>7261.53</v>
      </c>
      <c r="AT48" s="10">
        <v>2117.66</v>
      </c>
      <c r="AU48" s="10">
        <v>36516.339999999997</v>
      </c>
      <c r="AV48" s="10">
        <v>2767.41</v>
      </c>
      <c r="AW48" s="10">
        <v>198.34</v>
      </c>
      <c r="AX48" s="26">
        <v>761.23</v>
      </c>
      <c r="AY48" s="25">
        <v>75176.039999999994</v>
      </c>
      <c r="AZ48" s="10">
        <v>33344.79</v>
      </c>
      <c r="BA48" s="10">
        <v>23421.39</v>
      </c>
      <c r="BB48" s="14">
        <v>7523.42</v>
      </c>
      <c r="BC48" s="10">
        <v>2399.98</v>
      </c>
      <c r="BD48" s="10">
        <v>37981.54</v>
      </c>
      <c r="BE48" s="10">
        <v>2785.24</v>
      </c>
      <c r="BF48" s="10">
        <v>272.14999999999998</v>
      </c>
      <c r="BG48" s="26">
        <v>792.32</v>
      </c>
      <c r="BH48" s="25">
        <v>76325.350000000006</v>
      </c>
      <c r="BI48" s="10">
        <v>33965.54</v>
      </c>
      <c r="BJ48" s="10">
        <v>22285.25</v>
      </c>
      <c r="BK48" s="14">
        <v>8739.25</v>
      </c>
      <c r="BL48" s="10">
        <v>2941.04</v>
      </c>
      <c r="BM48" s="10">
        <v>38564.160000000003</v>
      </c>
      <c r="BN48" s="10">
        <v>2751.96</v>
      </c>
      <c r="BO48" s="10">
        <v>297.04000000000002</v>
      </c>
      <c r="BP48" s="26">
        <v>723.96</v>
      </c>
      <c r="BQ48" s="18">
        <v>76229.440000000002</v>
      </c>
      <c r="BR48" s="10">
        <v>32068.74</v>
      </c>
      <c r="BS48" s="10">
        <v>21526.45</v>
      </c>
      <c r="BT48" s="14">
        <v>8111.85</v>
      </c>
      <c r="BU48" s="10">
        <v>2430.44</v>
      </c>
      <c r="BV48" s="10">
        <v>40418.67</v>
      </c>
      <c r="BW48" s="10">
        <v>2607.67</v>
      </c>
      <c r="BX48" s="10">
        <v>268.35000000000002</v>
      </c>
      <c r="BY48" s="35">
        <v>835.62</v>
      </c>
      <c r="BZ48" s="25">
        <v>76402.14</v>
      </c>
      <c r="CA48" s="10">
        <v>29742.559999999998</v>
      </c>
      <c r="CB48" s="10">
        <v>21907.71</v>
      </c>
      <c r="CC48" s="10">
        <v>6752.98</v>
      </c>
      <c r="CD48" s="10">
        <v>1081.8699999999999</v>
      </c>
      <c r="CE48" s="10">
        <v>43042.02</v>
      </c>
      <c r="CF48" s="10">
        <v>2548.4499999999998</v>
      </c>
      <c r="CG48" s="10">
        <v>233.76</v>
      </c>
      <c r="CH48" s="26">
        <v>835.35</v>
      </c>
    </row>
    <row r="49" spans="1:191" x14ac:dyDescent="0.25">
      <c r="A49" s="40" t="s">
        <v>41</v>
      </c>
      <c r="B49" s="9">
        <v>37299.74</v>
      </c>
      <c r="C49" s="9">
        <v>28161.439999999999</v>
      </c>
      <c r="D49" s="9">
        <v>25133.34</v>
      </c>
      <c r="E49" s="13">
        <v>1811.96</v>
      </c>
      <c r="F49" s="9">
        <v>1216.1400000000001</v>
      </c>
      <c r="G49" s="9">
        <v>8471.0499999999993</v>
      </c>
      <c r="H49" s="9">
        <v>328.59</v>
      </c>
      <c r="I49" s="9">
        <v>145.15</v>
      </c>
      <c r="J49" s="34">
        <v>156.88</v>
      </c>
      <c r="K49" s="24">
        <v>36.630000000000003</v>
      </c>
      <c r="L49" s="9">
        <f t="shared" si="2"/>
        <v>37491.71</v>
      </c>
      <c r="M49" s="9">
        <f t="shared" si="3"/>
        <v>28194.89</v>
      </c>
      <c r="N49" s="9">
        <v>25112.29</v>
      </c>
      <c r="O49" s="13">
        <v>1697.14</v>
      </c>
      <c r="P49" s="9">
        <v>1385.46</v>
      </c>
      <c r="Q49" s="9">
        <v>8542.82</v>
      </c>
      <c r="R49" s="9">
        <v>287.70999999999998</v>
      </c>
      <c r="S49" s="9">
        <v>245.53</v>
      </c>
      <c r="T49" s="34">
        <v>121.4</v>
      </c>
      <c r="U49" s="24">
        <v>99.36</v>
      </c>
      <c r="V49" s="9">
        <f t="shared" si="4"/>
        <v>37280.32</v>
      </c>
      <c r="W49" s="9">
        <f t="shared" si="5"/>
        <v>27776.899999999998</v>
      </c>
      <c r="X49" s="9">
        <v>24730.17</v>
      </c>
      <c r="Y49" s="13">
        <v>1648.57</v>
      </c>
      <c r="Z49" s="9">
        <v>1398.16</v>
      </c>
      <c r="AA49" s="9">
        <v>8724.42</v>
      </c>
      <c r="AB49" s="9">
        <v>281.77999999999997</v>
      </c>
      <c r="AC49" s="9">
        <v>254.71</v>
      </c>
      <c r="AD49" s="34">
        <v>130.72999999999999</v>
      </c>
      <c r="AE49" s="24">
        <v>111.78</v>
      </c>
      <c r="AF49" s="23">
        <v>37263</v>
      </c>
      <c r="AG49" s="9">
        <v>27882.06</v>
      </c>
      <c r="AH49" s="9">
        <v>24930.59</v>
      </c>
      <c r="AI49" s="13">
        <v>1742.49</v>
      </c>
      <c r="AJ49" s="9">
        <v>1208.98</v>
      </c>
      <c r="AK49" s="9">
        <v>8723.99</v>
      </c>
      <c r="AL49" s="9">
        <v>240.63</v>
      </c>
      <c r="AM49" s="9">
        <v>254.53</v>
      </c>
      <c r="AN49" s="34">
        <v>134.13</v>
      </c>
      <c r="AO49" s="24">
        <v>27.66</v>
      </c>
      <c r="AP49" s="23">
        <v>37796.120000000003</v>
      </c>
      <c r="AQ49" s="9">
        <v>28149.34</v>
      </c>
      <c r="AR49" s="9">
        <v>25338.28</v>
      </c>
      <c r="AS49" s="13">
        <v>1679.85</v>
      </c>
      <c r="AT49" s="9">
        <v>1131.21</v>
      </c>
      <c r="AU49" s="9">
        <v>9001.66</v>
      </c>
      <c r="AV49" s="9">
        <v>258.86</v>
      </c>
      <c r="AW49" s="9">
        <v>199.54</v>
      </c>
      <c r="AX49" s="24">
        <v>186.72</v>
      </c>
      <c r="AY49" s="23">
        <v>38266.550000000003</v>
      </c>
      <c r="AZ49" s="9">
        <v>27976.75</v>
      </c>
      <c r="BA49" s="9">
        <v>25016.37</v>
      </c>
      <c r="BB49" s="13">
        <v>1730.64</v>
      </c>
      <c r="BC49" s="9">
        <v>1229.74</v>
      </c>
      <c r="BD49" s="9">
        <v>9611.02</v>
      </c>
      <c r="BE49" s="9">
        <v>265.63</v>
      </c>
      <c r="BF49" s="9">
        <v>205.35</v>
      </c>
      <c r="BG49" s="24">
        <v>207.8</v>
      </c>
      <c r="BH49" s="23">
        <v>38585.31</v>
      </c>
      <c r="BI49" s="9">
        <v>26236.99</v>
      </c>
      <c r="BJ49" s="9">
        <v>23261.7</v>
      </c>
      <c r="BK49" s="13">
        <v>2105.96</v>
      </c>
      <c r="BL49" s="9">
        <v>869.33</v>
      </c>
      <c r="BM49" s="9">
        <v>10849.77</v>
      </c>
      <c r="BN49" s="9">
        <v>247.81</v>
      </c>
      <c r="BO49" s="9">
        <v>337.3</v>
      </c>
      <c r="BP49" s="24">
        <v>258.8</v>
      </c>
      <c r="BQ49" s="17">
        <v>38002.68</v>
      </c>
      <c r="BR49" s="9">
        <v>25482.5</v>
      </c>
      <c r="BS49" s="9">
        <v>22311.13</v>
      </c>
      <c r="BT49" s="13">
        <v>2110.09</v>
      </c>
      <c r="BU49" s="9">
        <v>1061.28</v>
      </c>
      <c r="BV49" s="9">
        <v>11287.31</v>
      </c>
      <c r="BW49" s="9">
        <v>231.38</v>
      </c>
      <c r="BX49" s="9">
        <v>215.8</v>
      </c>
      <c r="BY49" s="34">
        <v>425.19</v>
      </c>
      <c r="BZ49" s="23">
        <v>36971.760000000002</v>
      </c>
      <c r="CA49" s="9">
        <v>23687.77</v>
      </c>
      <c r="CB49" s="9">
        <v>21649</v>
      </c>
      <c r="CC49" s="9">
        <v>1199.46</v>
      </c>
      <c r="CD49" s="9">
        <v>839.31</v>
      </c>
      <c r="CE49" s="9">
        <v>12264.41</v>
      </c>
      <c r="CF49" s="9">
        <v>243.8</v>
      </c>
      <c r="CG49" s="9">
        <v>233.65</v>
      </c>
      <c r="CH49" s="24">
        <v>542.13</v>
      </c>
    </row>
    <row r="50" spans="1:191" s="2" customFormat="1" x14ac:dyDescent="0.25">
      <c r="A50" s="41" t="s">
        <v>42</v>
      </c>
      <c r="B50" s="10">
        <v>34251.06</v>
      </c>
      <c r="C50" s="10">
        <v>26580.49</v>
      </c>
      <c r="D50" s="10">
        <v>23382.9</v>
      </c>
      <c r="E50" s="14">
        <v>1792.05</v>
      </c>
      <c r="F50" s="10">
        <v>1405.54</v>
      </c>
      <c r="G50" s="10">
        <v>5802.51</v>
      </c>
      <c r="H50" s="10">
        <v>367.57</v>
      </c>
      <c r="I50" s="10">
        <v>548.95000000000005</v>
      </c>
      <c r="J50" s="35">
        <v>901.96</v>
      </c>
      <c r="K50" s="26">
        <v>49.58</v>
      </c>
      <c r="L50" s="10">
        <f t="shared" si="2"/>
        <v>34718.360000000008</v>
      </c>
      <c r="M50" s="10">
        <f t="shared" si="3"/>
        <v>27011.18</v>
      </c>
      <c r="N50" s="10">
        <v>23882.85</v>
      </c>
      <c r="O50" s="14">
        <v>1248.33</v>
      </c>
      <c r="P50" s="10">
        <v>1880</v>
      </c>
      <c r="Q50" s="10">
        <v>5733.31</v>
      </c>
      <c r="R50" s="10">
        <v>400.74</v>
      </c>
      <c r="S50" s="10">
        <v>562.9</v>
      </c>
      <c r="T50" s="35">
        <v>947.12</v>
      </c>
      <c r="U50" s="26">
        <v>63.11</v>
      </c>
      <c r="V50" s="10">
        <f t="shared" si="4"/>
        <v>34807.18</v>
      </c>
      <c r="W50" s="10">
        <f t="shared" si="5"/>
        <v>27153.98</v>
      </c>
      <c r="X50" s="10">
        <v>24035.919999999998</v>
      </c>
      <c r="Y50" s="14">
        <v>1127.58</v>
      </c>
      <c r="Z50" s="10">
        <v>1990.48</v>
      </c>
      <c r="AA50" s="10">
        <v>5676.84</v>
      </c>
      <c r="AB50" s="10">
        <v>476.93</v>
      </c>
      <c r="AC50" s="10">
        <v>503.02</v>
      </c>
      <c r="AD50" s="35">
        <v>932.3</v>
      </c>
      <c r="AE50" s="26">
        <v>64.11</v>
      </c>
      <c r="AF50" s="25">
        <v>34848</v>
      </c>
      <c r="AG50" s="10">
        <v>27378.03</v>
      </c>
      <c r="AH50" s="10">
        <v>24804.82</v>
      </c>
      <c r="AI50" s="14">
        <v>1123.08</v>
      </c>
      <c r="AJ50" s="10">
        <v>1450.13</v>
      </c>
      <c r="AK50" s="10">
        <v>5508.13</v>
      </c>
      <c r="AL50" s="10">
        <v>509.06</v>
      </c>
      <c r="AM50" s="10">
        <v>462.78</v>
      </c>
      <c r="AN50" s="35">
        <v>932.24</v>
      </c>
      <c r="AO50" s="26">
        <v>57.76</v>
      </c>
      <c r="AP50" s="25">
        <v>34565.47</v>
      </c>
      <c r="AQ50" s="10">
        <v>27056.35</v>
      </c>
      <c r="AR50" s="10">
        <v>25479.75</v>
      </c>
      <c r="AS50" s="14">
        <v>913.78</v>
      </c>
      <c r="AT50" s="10">
        <v>662.82</v>
      </c>
      <c r="AU50" s="10">
        <v>5580.53</v>
      </c>
      <c r="AV50" s="10">
        <v>533.6</v>
      </c>
      <c r="AW50" s="10">
        <v>494.93</v>
      </c>
      <c r="AX50" s="26">
        <v>900.06</v>
      </c>
      <c r="AY50" s="25">
        <v>35157.11</v>
      </c>
      <c r="AZ50" s="10">
        <v>27156.66</v>
      </c>
      <c r="BA50" s="10">
        <v>25414.41</v>
      </c>
      <c r="BB50" s="14">
        <v>878.45</v>
      </c>
      <c r="BC50" s="10">
        <v>863.8</v>
      </c>
      <c r="BD50" s="10">
        <v>6007.98</v>
      </c>
      <c r="BE50" s="10">
        <v>567.01</v>
      </c>
      <c r="BF50" s="10">
        <v>525.55999999999995</v>
      </c>
      <c r="BG50" s="26">
        <v>899.9</v>
      </c>
      <c r="BH50" s="25">
        <v>34918.03</v>
      </c>
      <c r="BI50" s="10">
        <v>26141.25</v>
      </c>
      <c r="BJ50" s="10">
        <v>23718.89</v>
      </c>
      <c r="BK50" s="14">
        <v>1462.29</v>
      </c>
      <c r="BL50" s="10">
        <v>960.07</v>
      </c>
      <c r="BM50" s="10">
        <v>6745.16</v>
      </c>
      <c r="BN50" s="10">
        <v>614.35</v>
      </c>
      <c r="BO50" s="10">
        <v>481.73</v>
      </c>
      <c r="BP50" s="26">
        <v>935.82</v>
      </c>
      <c r="BQ50" s="18">
        <v>35720.25</v>
      </c>
      <c r="BR50" s="10">
        <v>25664.02</v>
      </c>
      <c r="BS50" s="10">
        <v>23175.82</v>
      </c>
      <c r="BT50" s="14">
        <v>979.94</v>
      </c>
      <c r="BU50" s="10">
        <v>1508.26</v>
      </c>
      <c r="BV50" s="10">
        <v>6971.02</v>
      </c>
      <c r="BW50" s="10">
        <v>646.14</v>
      </c>
      <c r="BX50" s="10">
        <v>458.79</v>
      </c>
      <c r="BY50" s="35">
        <v>1980.58</v>
      </c>
      <c r="BZ50" s="25">
        <v>35303.919999999998</v>
      </c>
      <c r="CA50" s="10">
        <v>25160.49</v>
      </c>
      <c r="CB50" s="10">
        <v>22086.15</v>
      </c>
      <c r="CC50" s="10">
        <v>1369.39</v>
      </c>
      <c r="CD50" s="10">
        <v>1704.95</v>
      </c>
      <c r="CE50" s="10">
        <v>6788.51</v>
      </c>
      <c r="CF50" s="10">
        <v>646.25</v>
      </c>
      <c r="CG50" s="10">
        <v>483.45</v>
      </c>
      <c r="CH50" s="26">
        <v>2225.2199999999998</v>
      </c>
    </row>
    <row r="51" spans="1:191" x14ac:dyDescent="0.25">
      <c r="A51" s="40" t="s">
        <v>43</v>
      </c>
      <c r="B51" s="9">
        <v>51494.96</v>
      </c>
      <c r="C51" s="9">
        <v>32418.21</v>
      </c>
      <c r="D51" s="9">
        <v>25254.2</v>
      </c>
      <c r="E51" s="13">
        <v>4023.9</v>
      </c>
      <c r="F51" s="9">
        <v>3140.11</v>
      </c>
      <c r="G51" s="9">
        <v>18100.66</v>
      </c>
      <c r="H51" s="9">
        <v>353.66</v>
      </c>
      <c r="I51" s="9">
        <v>346.24</v>
      </c>
      <c r="J51" s="34">
        <v>153.56</v>
      </c>
      <c r="K51" s="24">
        <v>122.63</v>
      </c>
      <c r="L51" s="9">
        <f t="shared" si="2"/>
        <v>51359.28</v>
      </c>
      <c r="M51" s="9">
        <f t="shared" si="3"/>
        <v>32655.660000000003</v>
      </c>
      <c r="N51" s="9">
        <v>25324.33</v>
      </c>
      <c r="O51" s="13">
        <v>4417.09</v>
      </c>
      <c r="P51" s="9">
        <v>2914.24</v>
      </c>
      <c r="Q51" s="9">
        <v>17711.34</v>
      </c>
      <c r="R51" s="9">
        <v>331.88</v>
      </c>
      <c r="S51" s="9">
        <v>362.21</v>
      </c>
      <c r="T51" s="34">
        <v>165.89</v>
      </c>
      <c r="U51" s="24">
        <v>132.30000000000001</v>
      </c>
      <c r="V51" s="9">
        <f t="shared" si="4"/>
        <v>50891.250000000007</v>
      </c>
      <c r="W51" s="9">
        <f t="shared" si="5"/>
        <v>32169.870000000003</v>
      </c>
      <c r="X51" s="9">
        <v>23532.36</v>
      </c>
      <c r="Y51" s="13">
        <v>5505.68</v>
      </c>
      <c r="Z51" s="9">
        <v>3131.83</v>
      </c>
      <c r="AA51" s="9">
        <v>17795.009999999998</v>
      </c>
      <c r="AB51" s="9">
        <v>313.83999999999997</v>
      </c>
      <c r="AC51" s="9">
        <v>263.73</v>
      </c>
      <c r="AD51" s="34">
        <v>164.98</v>
      </c>
      <c r="AE51" s="24">
        <v>183.82</v>
      </c>
      <c r="AF51" s="23">
        <v>50695.32</v>
      </c>
      <c r="AG51" s="9">
        <v>31628.59</v>
      </c>
      <c r="AH51" s="9">
        <v>23430.35</v>
      </c>
      <c r="AI51" s="13">
        <v>5902.61</v>
      </c>
      <c r="AJ51" s="9">
        <v>2295.63</v>
      </c>
      <c r="AK51" s="9">
        <v>18376.64</v>
      </c>
      <c r="AL51" s="9">
        <v>298.06</v>
      </c>
      <c r="AM51" s="9">
        <v>152.38999999999999</v>
      </c>
      <c r="AN51" s="34">
        <v>164.06</v>
      </c>
      <c r="AO51" s="24">
        <v>75.58</v>
      </c>
      <c r="AP51" s="23">
        <v>50826.98</v>
      </c>
      <c r="AQ51" s="9">
        <v>30451.68</v>
      </c>
      <c r="AR51" s="9">
        <v>22936.94</v>
      </c>
      <c r="AS51" s="13">
        <v>6237.7</v>
      </c>
      <c r="AT51" s="9">
        <v>1277.04</v>
      </c>
      <c r="AU51" s="9">
        <v>19787.47</v>
      </c>
      <c r="AV51" s="9">
        <v>271.75</v>
      </c>
      <c r="AW51" s="9">
        <v>152.34</v>
      </c>
      <c r="AX51" s="24">
        <v>163.74</v>
      </c>
      <c r="AY51" s="23">
        <v>51129.01</v>
      </c>
      <c r="AZ51" s="9">
        <v>28969.09</v>
      </c>
      <c r="BA51" s="9">
        <v>20734.93</v>
      </c>
      <c r="BB51" s="13">
        <v>6779.19</v>
      </c>
      <c r="BC51" s="9">
        <v>1454.97</v>
      </c>
      <c r="BD51" s="9">
        <v>21572.91</v>
      </c>
      <c r="BE51" s="9">
        <v>306.81</v>
      </c>
      <c r="BF51" s="9">
        <v>124.15</v>
      </c>
      <c r="BG51" s="24">
        <v>156.05000000000001</v>
      </c>
      <c r="BH51" s="23">
        <v>51096.05</v>
      </c>
      <c r="BI51" s="9">
        <v>28722.84</v>
      </c>
      <c r="BJ51" s="9">
        <v>19881.060000000001</v>
      </c>
      <c r="BK51" s="13">
        <v>7442.54</v>
      </c>
      <c r="BL51" s="9">
        <v>1399.24</v>
      </c>
      <c r="BM51" s="9">
        <v>21772.93</v>
      </c>
      <c r="BN51" s="9">
        <v>283.58999999999997</v>
      </c>
      <c r="BO51" s="9">
        <v>139.06</v>
      </c>
      <c r="BP51" s="24">
        <v>153.83000000000001</v>
      </c>
      <c r="BQ51" s="17">
        <v>50690.22</v>
      </c>
      <c r="BR51" s="9">
        <v>26420.21</v>
      </c>
      <c r="BS51" s="9">
        <v>18437.64</v>
      </c>
      <c r="BT51" s="13">
        <v>7137.4</v>
      </c>
      <c r="BU51" s="9">
        <v>845.17</v>
      </c>
      <c r="BV51" s="9">
        <v>23599.43</v>
      </c>
      <c r="BW51" s="9">
        <v>284.95</v>
      </c>
      <c r="BX51" s="9">
        <v>138.47</v>
      </c>
      <c r="BY51" s="34">
        <v>246.23</v>
      </c>
      <c r="BZ51" s="23">
        <v>50668.72</v>
      </c>
      <c r="CA51" s="9">
        <v>23623.91</v>
      </c>
      <c r="CB51" s="9">
        <v>16939.45</v>
      </c>
      <c r="CC51" s="9">
        <v>5691.4</v>
      </c>
      <c r="CD51" s="9">
        <v>993.06</v>
      </c>
      <c r="CE51" s="9">
        <v>26394.2</v>
      </c>
      <c r="CF51" s="9">
        <v>282.95</v>
      </c>
      <c r="CG51" s="9">
        <v>121.77</v>
      </c>
      <c r="CH51" s="24">
        <v>245.89</v>
      </c>
    </row>
    <row r="52" spans="1:191" x14ac:dyDescent="0.25">
      <c r="A52" s="41" t="s">
        <v>44</v>
      </c>
      <c r="B52" s="10">
        <v>66129.86</v>
      </c>
      <c r="C52" s="10">
        <v>42555.55</v>
      </c>
      <c r="D52" s="10">
        <v>30142.47</v>
      </c>
      <c r="E52" s="14">
        <v>7215.11</v>
      </c>
      <c r="F52" s="10">
        <v>5197.97</v>
      </c>
      <c r="G52" s="10">
        <v>21541.05</v>
      </c>
      <c r="H52" s="10">
        <v>443.52</v>
      </c>
      <c r="I52" s="10">
        <v>531.83000000000004</v>
      </c>
      <c r="J52" s="35">
        <v>839.97</v>
      </c>
      <c r="K52" s="26">
        <v>217.94</v>
      </c>
      <c r="L52" s="10">
        <f t="shared" si="2"/>
        <v>65937.209999999992</v>
      </c>
      <c r="M52" s="10">
        <f t="shared" si="3"/>
        <v>43445.210000000006</v>
      </c>
      <c r="N52" s="10">
        <v>30389.23</v>
      </c>
      <c r="O52" s="14">
        <v>8685.82</v>
      </c>
      <c r="P52" s="10">
        <v>4370.16</v>
      </c>
      <c r="Q52" s="10">
        <v>20451.96</v>
      </c>
      <c r="R52" s="10">
        <v>436.77</v>
      </c>
      <c r="S52" s="10">
        <v>491.4</v>
      </c>
      <c r="T52" s="35">
        <v>856.5</v>
      </c>
      <c r="U52" s="26">
        <v>255.37</v>
      </c>
      <c r="V52" s="10">
        <f t="shared" si="4"/>
        <v>65340.170000000013</v>
      </c>
      <c r="W52" s="10">
        <f t="shared" si="5"/>
        <v>42434.710000000006</v>
      </c>
      <c r="X52" s="10">
        <v>28760.97</v>
      </c>
      <c r="Y52" s="14">
        <v>9562.66</v>
      </c>
      <c r="Z52" s="10">
        <v>4111.08</v>
      </c>
      <c r="AA52" s="10">
        <v>20766.990000000002</v>
      </c>
      <c r="AB52" s="10">
        <v>438.6</v>
      </c>
      <c r="AC52" s="10">
        <v>509.76</v>
      </c>
      <c r="AD52" s="35">
        <v>883.64</v>
      </c>
      <c r="AE52" s="26">
        <v>306.47000000000003</v>
      </c>
      <c r="AF52" s="25">
        <v>65033.93</v>
      </c>
      <c r="AG52" s="10">
        <v>42509.16</v>
      </c>
      <c r="AH52" s="10">
        <v>29150.77</v>
      </c>
      <c r="AI52" s="14">
        <v>10247</v>
      </c>
      <c r="AJ52" s="10">
        <v>3111.39</v>
      </c>
      <c r="AK52" s="10">
        <v>20604.03</v>
      </c>
      <c r="AL52" s="10">
        <v>428.74</v>
      </c>
      <c r="AM52" s="10">
        <v>445.7</v>
      </c>
      <c r="AN52" s="35">
        <v>871.6</v>
      </c>
      <c r="AO52" s="26">
        <v>174.7</v>
      </c>
      <c r="AP52" s="25">
        <v>64807.81</v>
      </c>
      <c r="AQ52" s="10">
        <v>41986.39</v>
      </c>
      <c r="AR52" s="10">
        <v>29541.23</v>
      </c>
      <c r="AS52" s="14">
        <v>9978.0300000000007</v>
      </c>
      <c r="AT52" s="10">
        <v>2467.13</v>
      </c>
      <c r="AU52" s="10">
        <v>21185.11</v>
      </c>
      <c r="AV52" s="10">
        <v>441.15</v>
      </c>
      <c r="AW52" s="10">
        <v>362.11</v>
      </c>
      <c r="AX52" s="26">
        <v>833.05</v>
      </c>
      <c r="AY52" s="25">
        <v>64891.72</v>
      </c>
      <c r="AZ52" s="10">
        <v>41236.589999999997</v>
      </c>
      <c r="BA52" s="10">
        <v>28393.95</v>
      </c>
      <c r="BB52" s="14">
        <v>10198.43</v>
      </c>
      <c r="BC52" s="10">
        <v>2644.21</v>
      </c>
      <c r="BD52" s="10">
        <v>22010.23</v>
      </c>
      <c r="BE52" s="10">
        <v>436.17</v>
      </c>
      <c r="BF52" s="10">
        <v>384.21</v>
      </c>
      <c r="BG52" s="26">
        <v>824.52</v>
      </c>
      <c r="BH52" s="25">
        <v>65913.399999999994</v>
      </c>
      <c r="BI52" s="10">
        <v>41357.93</v>
      </c>
      <c r="BJ52" s="10">
        <v>28647.65</v>
      </c>
      <c r="BK52" s="14">
        <v>10433.41</v>
      </c>
      <c r="BL52" s="10">
        <v>2276.87</v>
      </c>
      <c r="BM52" s="10">
        <v>22753.599999999999</v>
      </c>
      <c r="BN52" s="10">
        <v>416.14</v>
      </c>
      <c r="BO52" s="10">
        <v>419.78</v>
      </c>
      <c r="BP52" s="26">
        <v>848.6</v>
      </c>
      <c r="BQ52" s="18">
        <v>65849.990000000005</v>
      </c>
      <c r="BR52" s="10">
        <v>39880.910000000003</v>
      </c>
      <c r="BS52" s="10">
        <v>27851.83</v>
      </c>
      <c r="BT52" s="14">
        <v>10036.530000000001</v>
      </c>
      <c r="BU52" s="10">
        <v>1992.55</v>
      </c>
      <c r="BV52" s="10">
        <v>24043.49</v>
      </c>
      <c r="BW52" s="10">
        <v>404.93</v>
      </c>
      <c r="BX52" s="10">
        <v>459.01</v>
      </c>
      <c r="BY52" s="35">
        <v>1018.19</v>
      </c>
      <c r="BZ52" s="25">
        <v>65518.07</v>
      </c>
      <c r="CA52" s="10">
        <v>37504.22</v>
      </c>
      <c r="CB52" s="10">
        <v>27312.58</v>
      </c>
      <c r="CC52" s="10">
        <v>9150.1299999999992</v>
      </c>
      <c r="CD52" s="10">
        <v>1041.51</v>
      </c>
      <c r="CE52" s="10">
        <v>26025.82</v>
      </c>
      <c r="CF52" s="10">
        <v>400.77</v>
      </c>
      <c r="CG52" s="10">
        <v>545.67999999999995</v>
      </c>
      <c r="CH52" s="26">
        <v>1041.58</v>
      </c>
    </row>
    <row r="53" spans="1:191" x14ac:dyDescent="0.25">
      <c r="A53" s="40" t="s">
        <v>45</v>
      </c>
      <c r="B53" s="9">
        <v>26750.61</v>
      </c>
      <c r="C53" s="9">
        <v>20233.810000000001</v>
      </c>
      <c r="D53" s="9">
        <v>18357.61</v>
      </c>
      <c r="E53" s="13">
        <v>659.34</v>
      </c>
      <c r="F53" s="9">
        <v>1216.8599999999999</v>
      </c>
      <c r="G53" s="9">
        <v>5642.53</v>
      </c>
      <c r="H53" s="9">
        <v>163.69</v>
      </c>
      <c r="I53" s="9">
        <v>222.39</v>
      </c>
      <c r="J53" s="34">
        <v>403.92</v>
      </c>
      <c r="K53" s="24">
        <v>84.27</v>
      </c>
      <c r="L53" s="9">
        <f t="shared" si="2"/>
        <v>26432.089999999997</v>
      </c>
      <c r="M53" s="9">
        <f t="shared" si="3"/>
        <v>19983.609999999997</v>
      </c>
      <c r="N53" s="9">
        <v>18301.189999999999</v>
      </c>
      <c r="O53" s="13">
        <v>589.87</v>
      </c>
      <c r="P53" s="9">
        <v>1092.55</v>
      </c>
      <c r="Q53" s="9">
        <v>5476.83</v>
      </c>
      <c r="R53" s="9">
        <v>165.65</v>
      </c>
      <c r="S53" s="9">
        <v>385.02</v>
      </c>
      <c r="T53" s="34">
        <v>325.52999999999997</v>
      </c>
      <c r="U53" s="24">
        <v>95.45</v>
      </c>
      <c r="V53" s="9">
        <f t="shared" si="4"/>
        <v>26073.070000000003</v>
      </c>
      <c r="W53" s="9">
        <f t="shared" si="5"/>
        <v>19665.02</v>
      </c>
      <c r="X53" s="9">
        <v>17695.34</v>
      </c>
      <c r="Y53" s="13">
        <v>630.09</v>
      </c>
      <c r="Z53" s="9">
        <v>1339.59</v>
      </c>
      <c r="AA53" s="9">
        <v>5369.99</v>
      </c>
      <c r="AB53" s="9">
        <v>149.07</v>
      </c>
      <c r="AC53" s="9">
        <v>466.41</v>
      </c>
      <c r="AD53" s="34">
        <v>327.5</v>
      </c>
      <c r="AE53" s="24">
        <v>95.08</v>
      </c>
      <c r="AF53" s="23">
        <v>25444.09</v>
      </c>
      <c r="AG53" s="9">
        <v>19425.259999999998</v>
      </c>
      <c r="AH53" s="9">
        <v>17575.740000000002</v>
      </c>
      <c r="AI53" s="13">
        <v>700.42</v>
      </c>
      <c r="AJ53" s="9">
        <v>1149.0999999999999</v>
      </c>
      <c r="AK53" s="9">
        <v>4955.83</v>
      </c>
      <c r="AL53" s="9">
        <v>158.09</v>
      </c>
      <c r="AM53" s="9">
        <v>501.76</v>
      </c>
      <c r="AN53" s="34">
        <v>338.82</v>
      </c>
      <c r="AO53" s="24">
        <v>64.33</v>
      </c>
      <c r="AP53" s="23">
        <v>25115.42</v>
      </c>
      <c r="AQ53" s="9">
        <v>19251.310000000001</v>
      </c>
      <c r="AR53" s="9">
        <v>18114.330000000002</v>
      </c>
      <c r="AS53" s="13">
        <v>669.78</v>
      </c>
      <c r="AT53" s="9">
        <v>467.2</v>
      </c>
      <c r="AU53" s="9">
        <v>5096.3900000000003</v>
      </c>
      <c r="AV53" s="9">
        <v>156.77000000000001</v>
      </c>
      <c r="AW53" s="9">
        <v>285.12</v>
      </c>
      <c r="AX53" s="24">
        <v>325.83</v>
      </c>
      <c r="AY53" s="23">
        <v>25194.44</v>
      </c>
      <c r="AZ53" s="9">
        <v>19128.22</v>
      </c>
      <c r="BA53" s="9">
        <v>17712.84</v>
      </c>
      <c r="BB53" s="13">
        <v>847.48</v>
      </c>
      <c r="BC53" s="9">
        <v>567.9</v>
      </c>
      <c r="BD53" s="9">
        <v>5308.55</v>
      </c>
      <c r="BE53" s="9">
        <v>152.6</v>
      </c>
      <c r="BF53" s="9">
        <v>299.98</v>
      </c>
      <c r="BG53" s="24">
        <v>305.08999999999997</v>
      </c>
      <c r="BH53" s="23">
        <v>24925.16</v>
      </c>
      <c r="BI53" s="9">
        <v>18597.93</v>
      </c>
      <c r="BJ53" s="9">
        <v>16980.39</v>
      </c>
      <c r="BK53" s="13">
        <v>949.72</v>
      </c>
      <c r="BL53" s="9">
        <v>667.82</v>
      </c>
      <c r="BM53" s="9">
        <v>5500.97</v>
      </c>
      <c r="BN53" s="9">
        <v>148.69999999999999</v>
      </c>
      <c r="BO53" s="9">
        <v>273.19</v>
      </c>
      <c r="BP53" s="24">
        <v>303.83999999999997</v>
      </c>
      <c r="BQ53" s="17">
        <v>24986.82</v>
      </c>
      <c r="BR53" s="9">
        <v>18192.599999999999</v>
      </c>
      <c r="BS53" s="9">
        <v>15776.78</v>
      </c>
      <c r="BT53" s="13">
        <v>906.48</v>
      </c>
      <c r="BU53" s="9">
        <v>1509.34</v>
      </c>
      <c r="BV53" s="9">
        <v>5829.89</v>
      </c>
      <c r="BW53" s="9">
        <v>191.29</v>
      </c>
      <c r="BX53" s="9">
        <v>236.86</v>
      </c>
      <c r="BY53" s="34">
        <v>476.6</v>
      </c>
      <c r="BZ53" s="23">
        <v>25181.040000000001</v>
      </c>
      <c r="CA53" s="9">
        <v>17903.489999999998</v>
      </c>
      <c r="CB53" s="9">
        <v>16365.3</v>
      </c>
      <c r="CC53" s="9">
        <v>687.32</v>
      </c>
      <c r="CD53" s="9">
        <v>850.87</v>
      </c>
      <c r="CE53" s="9">
        <v>6271.95</v>
      </c>
      <c r="CF53" s="9">
        <v>207.19</v>
      </c>
      <c r="CG53" s="9">
        <v>144.56</v>
      </c>
      <c r="CH53" s="24">
        <v>653.85</v>
      </c>
    </row>
    <row r="54" spans="1:191" x14ac:dyDescent="0.25">
      <c r="A54" s="41" t="s">
        <v>46</v>
      </c>
      <c r="B54" s="10">
        <v>65497.88</v>
      </c>
      <c r="C54" s="10">
        <v>53779.98</v>
      </c>
      <c r="D54" s="10">
        <v>49036.72</v>
      </c>
      <c r="E54" s="14">
        <v>2459.64</v>
      </c>
      <c r="F54" s="10">
        <v>2283.62</v>
      </c>
      <c r="G54" s="10">
        <v>10111.36</v>
      </c>
      <c r="H54" s="10">
        <v>369.6</v>
      </c>
      <c r="I54" s="10">
        <v>574.53</v>
      </c>
      <c r="J54" s="35">
        <v>520.24</v>
      </c>
      <c r="K54" s="26">
        <v>142.16999999999999</v>
      </c>
      <c r="L54" s="10">
        <f t="shared" si="2"/>
        <v>65923.11</v>
      </c>
      <c r="M54" s="10">
        <f t="shared" si="3"/>
        <v>54011.71</v>
      </c>
      <c r="N54" s="10">
        <v>48657.71</v>
      </c>
      <c r="O54" s="14">
        <v>2949.81</v>
      </c>
      <c r="P54" s="10">
        <v>2404.19</v>
      </c>
      <c r="Q54" s="10">
        <v>10255.83</v>
      </c>
      <c r="R54" s="10">
        <v>380.13</v>
      </c>
      <c r="S54" s="10">
        <v>614.92999999999995</v>
      </c>
      <c r="T54" s="35">
        <v>512.1</v>
      </c>
      <c r="U54" s="26">
        <v>148.41</v>
      </c>
      <c r="V54" s="10">
        <f t="shared" si="4"/>
        <v>66147.569999999992</v>
      </c>
      <c r="W54" s="10">
        <f t="shared" si="5"/>
        <v>54193.73</v>
      </c>
      <c r="X54" s="10">
        <v>47637.56</v>
      </c>
      <c r="Y54" s="14">
        <v>3294.05</v>
      </c>
      <c r="Z54" s="10">
        <v>3262.12</v>
      </c>
      <c r="AA54" s="10">
        <v>10178.39</v>
      </c>
      <c r="AB54" s="10">
        <v>343.21</v>
      </c>
      <c r="AC54" s="10">
        <v>672.91</v>
      </c>
      <c r="AD54" s="35">
        <v>503.54</v>
      </c>
      <c r="AE54" s="26">
        <v>255.79</v>
      </c>
      <c r="AF54" s="25">
        <v>65775.960000000006</v>
      </c>
      <c r="AG54" s="10">
        <v>54129.97</v>
      </c>
      <c r="AH54" s="10">
        <v>47931.33</v>
      </c>
      <c r="AI54" s="14">
        <v>3211.82</v>
      </c>
      <c r="AJ54" s="10">
        <v>2986.82</v>
      </c>
      <c r="AK54" s="10">
        <v>10027.57</v>
      </c>
      <c r="AL54" s="10">
        <v>329.6</v>
      </c>
      <c r="AM54" s="10">
        <v>720.43</v>
      </c>
      <c r="AN54" s="35">
        <v>498.83</v>
      </c>
      <c r="AO54" s="26">
        <v>69.56</v>
      </c>
      <c r="AP54" s="25">
        <v>65263.17</v>
      </c>
      <c r="AQ54" s="10">
        <v>53332.38</v>
      </c>
      <c r="AR54" s="10">
        <v>47964.86</v>
      </c>
      <c r="AS54" s="14">
        <v>3212.03</v>
      </c>
      <c r="AT54" s="10">
        <v>2155.4899999999998</v>
      </c>
      <c r="AU54" s="10">
        <v>10591.68</v>
      </c>
      <c r="AV54" s="10">
        <v>315.24</v>
      </c>
      <c r="AW54" s="10">
        <v>530.34</v>
      </c>
      <c r="AX54" s="26">
        <v>493.53</v>
      </c>
      <c r="AY54" s="25">
        <v>66065.97</v>
      </c>
      <c r="AZ54" s="10">
        <v>53377.65</v>
      </c>
      <c r="BA54" s="10">
        <v>47720.66</v>
      </c>
      <c r="BB54" s="14">
        <v>3338.16</v>
      </c>
      <c r="BC54" s="10">
        <v>2318.83</v>
      </c>
      <c r="BD54" s="10">
        <v>11234.05</v>
      </c>
      <c r="BE54" s="10">
        <v>316.14</v>
      </c>
      <c r="BF54" s="10">
        <v>639.46</v>
      </c>
      <c r="BG54" s="26">
        <v>498.67</v>
      </c>
      <c r="BH54" s="25">
        <v>66531.509999999995</v>
      </c>
      <c r="BI54" s="10">
        <v>52451.59</v>
      </c>
      <c r="BJ54" s="10">
        <v>47091.519999999997</v>
      </c>
      <c r="BK54" s="14">
        <v>3775.01</v>
      </c>
      <c r="BL54" s="10">
        <v>1585.06</v>
      </c>
      <c r="BM54" s="10">
        <v>12396.86</v>
      </c>
      <c r="BN54" s="10">
        <v>306.97000000000003</v>
      </c>
      <c r="BO54" s="10">
        <v>629.41999999999996</v>
      </c>
      <c r="BP54" s="26">
        <v>539.47</v>
      </c>
      <c r="BQ54" s="18">
        <v>65977.070000000007</v>
      </c>
      <c r="BR54" s="10">
        <v>50897.06</v>
      </c>
      <c r="BS54" s="10">
        <v>44650.46</v>
      </c>
      <c r="BT54" s="14">
        <v>3419.47</v>
      </c>
      <c r="BU54" s="10">
        <v>2827.13</v>
      </c>
      <c r="BV54" s="10">
        <v>13359.95</v>
      </c>
      <c r="BW54" s="10">
        <v>303.52999999999997</v>
      </c>
      <c r="BX54" s="10">
        <v>517.33000000000004</v>
      </c>
      <c r="BY54" s="35">
        <v>640</v>
      </c>
      <c r="BZ54" s="25">
        <v>66115.08</v>
      </c>
      <c r="CA54" s="10">
        <v>48704.480000000003</v>
      </c>
      <c r="CB54" s="10">
        <v>43963.87</v>
      </c>
      <c r="CC54" s="10">
        <v>2325.36</v>
      </c>
      <c r="CD54" s="10">
        <v>2415.25</v>
      </c>
      <c r="CE54" s="10">
        <v>15959.41</v>
      </c>
      <c r="CF54" s="10">
        <v>299.56</v>
      </c>
      <c r="CG54" s="10">
        <v>499.19</v>
      </c>
      <c r="CH54" s="26">
        <v>652.44000000000005</v>
      </c>
    </row>
    <row r="55" spans="1:191" x14ac:dyDescent="0.25">
      <c r="A55" s="40" t="s">
        <v>47</v>
      </c>
      <c r="B55" s="9">
        <v>48080</v>
      </c>
      <c r="C55" s="9">
        <v>15575.37</v>
      </c>
      <c r="D55" s="9">
        <v>10094</v>
      </c>
      <c r="E55" s="13">
        <v>2876.89</v>
      </c>
      <c r="F55" s="9">
        <v>2604.48</v>
      </c>
      <c r="G55" s="9">
        <v>30071.94</v>
      </c>
      <c r="H55" s="9">
        <v>383.27</v>
      </c>
      <c r="I55" s="9">
        <v>317.83999999999997</v>
      </c>
      <c r="J55" s="34">
        <v>1262.8</v>
      </c>
      <c r="K55" s="24">
        <v>468.78</v>
      </c>
      <c r="L55" s="9">
        <f t="shared" si="2"/>
        <v>47197.51</v>
      </c>
      <c r="M55" s="9">
        <f t="shared" si="3"/>
        <v>15297.720000000001</v>
      </c>
      <c r="N55" s="9">
        <v>10001.68</v>
      </c>
      <c r="O55" s="13">
        <v>2930.84</v>
      </c>
      <c r="P55" s="9">
        <v>2365.1999999999998</v>
      </c>
      <c r="Q55" s="9">
        <v>29471.74</v>
      </c>
      <c r="R55" s="9">
        <v>358.35</v>
      </c>
      <c r="S55" s="9">
        <v>331.53</v>
      </c>
      <c r="T55" s="34">
        <v>1247.58</v>
      </c>
      <c r="U55" s="24">
        <v>490.59</v>
      </c>
      <c r="V55" s="9">
        <f t="shared" si="4"/>
        <v>46771.060000000005</v>
      </c>
      <c r="W55" s="9">
        <f t="shared" si="5"/>
        <v>14941.11</v>
      </c>
      <c r="X55" s="9">
        <v>9737.33</v>
      </c>
      <c r="Y55" s="13">
        <v>2939.59</v>
      </c>
      <c r="Z55" s="9">
        <v>2264.19</v>
      </c>
      <c r="AA55" s="9">
        <v>29481.16</v>
      </c>
      <c r="AB55" s="9">
        <v>341.78</v>
      </c>
      <c r="AC55" s="9">
        <v>330.79</v>
      </c>
      <c r="AD55" s="34">
        <v>1233.03</v>
      </c>
      <c r="AE55" s="24">
        <v>443.19</v>
      </c>
      <c r="AF55" s="23">
        <v>45800.2</v>
      </c>
      <c r="AG55" s="9">
        <v>14922.05</v>
      </c>
      <c r="AH55" s="9">
        <v>10031.950000000001</v>
      </c>
      <c r="AI55" s="13">
        <v>3067.52</v>
      </c>
      <c r="AJ55" s="9">
        <v>1822.58</v>
      </c>
      <c r="AK55" s="9">
        <v>28804.3</v>
      </c>
      <c r="AL55" s="9">
        <v>337.93</v>
      </c>
      <c r="AM55" s="9">
        <v>306.23</v>
      </c>
      <c r="AN55" s="34">
        <v>1066.67</v>
      </c>
      <c r="AO55" s="24">
        <v>363.02</v>
      </c>
      <c r="AP55" s="23">
        <v>45432.29</v>
      </c>
      <c r="AQ55" s="9">
        <v>14585.82</v>
      </c>
      <c r="AR55" s="9">
        <v>10238.33</v>
      </c>
      <c r="AS55" s="13">
        <v>2999.57</v>
      </c>
      <c r="AT55" s="9">
        <v>1347.92</v>
      </c>
      <c r="AU55" s="9">
        <v>29233.759999999998</v>
      </c>
      <c r="AV55" s="9">
        <v>344.73</v>
      </c>
      <c r="AW55" s="9">
        <v>238.18</v>
      </c>
      <c r="AX55" s="24">
        <v>1029.8</v>
      </c>
      <c r="AY55" s="23">
        <v>45219.11</v>
      </c>
      <c r="AZ55" s="9">
        <v>14036.29</v>
      </c>
      <c r="BA55" s="9">
        <v>9565.57</v>
      </c>
      <c r="BB55" s="13">
        <v>3114.56</v>
      </c>
      <c r="BC55" s="9">
        <v>1356.16</v>
      </c>
      <c r="BD55" s="9">
        <v>29679.93</v>
      </c>
      <c r="BE55" s="9">
        <v>335.01</v>
      </c>
      <c r="BF55" s="9">
        <v>271.51</v>
      </c>
      <c r="BG55" s="24">
        <v>896.37</v>
      </c>
      <c r="BH55" s="23">
        <v>46265.64</v>
      </c>
      <c r="BI55" s="9">
        <v>13966.99</v>
      </c>
      <c r="BJ55" s="9">
        <v>8976.7800000000007</v>
      </c>
      <c r="BK55" s="13">
        <v>3676.07</v>
      </c>
      <c r="BL55" s="9">
        <v>1314.14</v>
      </c>
      <c r="BM55" s="9">
        <v>30672.18</v>
      </c>
      <c r="BN55" s="9">
        <v>353.76</v>
      </c>
      <c r="BO55" s="9">
        <v>334.08</v>
      </c>
      <c r="BP55" s="24">
        <v>906.2</v>
      </c>
      <c r="BQ55" s="17">
        <v>45715.54</v>
      </c>
      <c r="BR55" s="9">
        <v>13217.33</v>
      </c>
      <c r="BS55" s="9">
        <v>8690.36</v>
      </c>
      <c r="BT55" s="13">
        <v>3574.71</v>
      </c>
      <c r="BU55" s="9">
        <v>952.26</v>
      </c>
      <c r="BV55" s="9">
        <v>30606.27</v>
      </c>
      <c r="BW55" s="9">
        <v>357.93</v>
      </c>
      <c r="BX55" s="9">
        <v>377.57</v>
      </c>
      <c r="BY55" s="34">
        <v>1150.21</v>
      </c>
      <c r="BZ55" s="23">
        <v>45212.01</v>
      </c>
      <c r="CA55" s="9">
        <v>10332.65</v>
      </c>
      <c r="CB55" s="9">
        <v>7983.08</v>
      </c>
      <c r="CC55" s="9">
        <v>1357.98</v>
      </c>
      <c r="CD55" s="9">
        <v>991.59</v>
      </c>
      <c r="CE55" s="9">
        <v>32973.97</v>
      </c>
      <c r="CF55" s="9">
        <v>381.14</v>
      </c>
      <c r="CG55" s="9">
        <v>370.47</v>
      </c>
      <c r="CH55" s="24">
        <v>1153.78</v>
      </c>
    </row>
    <row r="56" spans="1:191" x14ac:dyDescent="0.25">
      <c r="A56" s="41" t="s">
        <v>48</v>
      </c>
      <c r="B56" s="10">
        <v>39080.11</v>
      </c>
      <c r="C56" s="10">
        <v>27446.33</v>
      </c>
      <c r="D56" s="10">
        <v>25369.78</v>
      </c>
      <c r="E56" s="14">
        <v>1119.08</v>
      </c>
      <c r="F56" s="10">
        <v>957.47</v>
      </c>
      <c r="G56" s="10">
        <v>8829.68</v>
      </c>
      <c r="H56" s="10">
        <v>329.42</v>
      </c>
      <c r="I56" s="10">
        <v>307.81</v>
      </c>
      <c r="J56" s="35">
        <v>2119.7600000000002</v>
      </c>
      <c r="K56" s="26">
        <v>47.11</v>
      </c>
      <c r="L56" s="10">
        <f t="shared" si="2"/>
        <v>38988.549999999996</v>
      </c>
      <c r="M56" s="10">
        <f t="shared" si="3"/>
        <v>27811.96</v>
      </c>
      <c r="N56" s="10">
        <v>26068.45</v>
      </c>
      <c r="O56" s="14">
        <v>1124.71</v>
      </c>
      <c r="P56" s="10">
        <v>618.79999999999995</v>
      </c>
      <c r="Q56" s="10">
        <v>8353.84</v>
      </c>
      <c r="R56" s="10">
        <v>272.33999999999997</v>
      </c>
      <c r="S56" s="10">
        <v>368.1</v>
      </c>
      <c r="T56" s="35">
        <v>2108.21</v>
      </c>
      <c r="U56" s="26">
        <v>74.099999999999994</v>
      </c>
      <c r="V56" s="10">
        <f t="shared" si="4"/>
        <v>38529.340000000004</v>
      </c>
      <c r="W56" s="10">
        <f t="shared" si="5"/>
        <v>28006.079999999998</v>
      </c>
      <c r="X56" s="10">
        <v>25809.39</v>
      </c>
      <c r="Y56" s="14">
        <v>1296.8499999999999</v>
      </c>
      <c r="Z56" s="10">
        <v>899.84</v>
      </c>
      <c r="AA56" s="10">
        <v>7856.99</v>
      </c>
      <c r="AB56" s="10">
        <v>206.44</v>
      </c>
      <c r="AC56" s="10">
        <v>319.74</v>
      </c>
      <c r="AD56" s="35">
        <v>2044.76</v>
      </c>
      <c r="AE56" s="26">
        <v>95.33</v>
      </c>
      <c r="AF56" s="25">
        <v>38318.480000000003</v>
      </c>
      <c r="AG56" s="10">
        <v>28509.33</v>
      </c>
      <c r="AH56" s="10">
        <v>26246.6</v>
      </c>
      <c r="AI56" s="14">
        <v>1450.21</v>
      </c>
      <c r="AJ56" s="10">
        <v>812.52</v>
      </c>
      <c r="AK56" s="10">
        <v>7331.76</v>
      </c>
      <c r="AL56" s="10">
        <v>263.64</v>
      </c>
      <c r="AM56" s="10">
        <v>245.09</v>
      </c>
      <c r="AN56" s="35">
        <v>1900.48</v>
      </c>
      <c r="AO56" s="26">
        <v>68.180000000000007</v>
      </c>
      <c r="AP56" s="25">
        <v>38122.67</v>
      </c>
      <c r="AQ56" s="10">
        <v>28826.01</v>
      </c>
      <c r="AR56" s="10">
        <v>27260.82</v>
      </c>
      <c r="AS56" s="14">
        <v>1309.23</v>
      </c>
      <c r="AT56" s="10">
        <v>255.96</v>
      </c>
      <c r="AU56" s="10">
        <v>7154.42</v>
      </c>
      <c r="AV56" s="10">
        <v>254.37</v>
      </c>
      <c r="AW56" s="10">
        <v>175.82</v>
      </c>
      <c r="AX56" s="26">
        <v>1712.05</v>
      </c>
      <c r="AY56" s="25">
        <v>38404.660000000003</v>
      </c>
      <c r="AZ56" s="10">
        <v>28828.13</v>
      </c>
      <c r="BA56" s="10">
        <v>27482.5</v>
      </c>
      <c r="BB56" s="14">
        <v>1097.8599999999999</v>
      </c>
      <c r="BC56" s="10">
        <v>247.77</v>
      </c>
      <c r="BD56" s="10">
        <v>7535.2</v>
      </c>
      <c r="BE56" s="10">
        <v>238.01</v>
      </c>
      <c r="BF56" s="10">
        <v>198.93</v>
      </c>
      <c r="BG56" s="26">
        <v>1604.39</v>
      </c>
      <c r="BH56" s="25">
        <v>38851.49</v>
      </c>
      <c r="BI56" s="10">
        <v>28821.11</v>
      </c>
      <c r="BJ56" s="10">
        <v>27138.69</v>
      </c>
      <c r="BK56" s="14">
        <v>1375.47</v>
      </c>
      <c r="BL56" s="10">
        <v>306.95</v>
      </c>
      <c r="BM56" s="10">
        <v>7735.26</v>
      </c>
      <c r="BN56" s="10">
        <v>246.41</v>
      </c>
      <c r="BO56" s="10">
        <v>330.77</v>
      </c>
      <c r="BP56" s="26">
        <v>1683.48</v>
      </c>
      <c r="BQ56" s="18">
        <v>38304.69</v>
      </c>
      <c r="BR56" s="10">
        <v>28270.11</v>
      </c>
      <c r="BS56" s="10">
        <v>26365.22</v>
      </c>
      <c r="BT56" s="14">
        <v>1149.94</v>
      </c>
      <c r="BU56" s="10">
        <v>754.95</v>
      </c>
      <c r="BV56" s="10">
        <v>7783.25</v>
      </c>
      <c r="BW56" s="10">
        <v>218.21</v>
      </c>
      <c r="BX56" s="10">
        <v>250.25</v>
      </c>
      <c r="BY56" s="35">
        <v>1726.33</v>
      </c>
      <c r="BZ56" s="25">
        <v>38534.639999999999</v>
      </c>
      <c r="CA56" s="10">
        <v>27407.26</v>
      </c>
      <c r="CB56" s="10">
        <v>25971.67</v>
      </c>
      <c r="CC56" s="10">
        <v>878.66</v>
      </c>
      <c r="CD56" s="10">
        <v>556.92999999999995</v>
      </c>
      <c r="CE56" s="10">
        <v>8695.23</v>
      </c>
      <c r="CF56" s="10">
        <v>483.58</v>
      </c>
      <c r="CG56" s="10">
        <v>297.57</v>
      </c>
      <c r="CH56" s="26">
        <v>1651</v>
      </c>
    </row>
    <row r="57" spans="1:191" x14ac:dyDescent="0.25">
      <c r="A57" s="40" t="s">
        <v>49</v>
      </c>
      <c r="B57" s="9">
        <v>86695.34</v>
      </c>
      <c r="C57" s="9">
        <v>77851.38</v>
      </c>
      <c r="D57" s="9">
        <v>74222.41</v>
      </c>
      <c r="E57" s="13">
        <v>1950.68</v>
      </c>
      <c r="F57" s="9">
        <v>1678.29</v>
      </c>
      <c r="G57" s="9">
        <v>7418.18</v>
      </c>
      <c r="H57" s="9">
        <v>554.11</v>
      </c>
      <c r="I57" s="9">
        <v>446.84</v>
      </c>
      <c r="J57" s="34">
        <v>203.39</v>
      </c>
      <c r="K57" s="24">
        <v>221.44</v>
      </c>
      <c r="L57" s="9">
        <f t="shared" si="2"/>
        <v>86402.849999999991</v>
      </c>
      <c r="M57" s="9">
        <f t="shared" si="3"/>
        <v>77309.850000000006</v>
      </c>
      <c r="N57" s="9">
        <v>73561.34</v>
      </c>
      <c r="O57" s="13">
        <v>2190.44</v>
      </c>
      <c r="P57" s="9">
        <v>1558.07</v>
      </c>
      <c r="Q57" s="9">
        <v>7602.93</v>
      </c>
      <c r="R57" s="9">
        <v>552.47</v>
      </c>
      <c r="S57" s="9">
        <v>472.33</v>
      </c>
      <c r="T57" s="34">
        <v>190.23</v>
      </c>
      <c r="U57" s="24">
        <v>275.04000000000002</v>
      </c>
      <c r="V57" s="9">
        <f t="shared" si="4"/>
        <v>86121.270000000019</v>
      </c>
      <c r="W57" s="9">
        <f t="shared" si="5"/>
        <v>76385.210000000006</v>
      </c>
      <c r="X57" s="9">
        <v>72570.55</v>
      </c>
      <c r="Y57" s="13">
        <v>2309.88</v>
      </c>
      <c r="Z57" s="9">
        <v>1504.78</v>
      </c>
      <c r="AA57" s="9">
        <v>8053.83</v>
      </c>
      <c r="AB57" s="9">
        <v>568.19000000000005</v>
      </c>
      <c r="AC57" s="9">
        <v>403.58</v>
      </c>
      <c r="AD57" s="34">
        <v>207.74</v>
      </c>
      <c r="AE57" s="24">
        <v>502.72</v>
      </c>
      <c r="AF57" s="23">
        <v>85974.76</v>
      </c>
      <c r="AG57" s="9">
        <v>76291.92</v>
      </c>
      <c r="AH57" s="9">
        <v>72433.509999999995</v>
      </c>
      <c r="AI57" s="13">
        <v>2523.0500000000002</v>
      </c>
      <c r="AJ57" s="9">
        <v>1335.36</v>
      </c>
      <c r="AK57" s="9">
        <v>8343.5400000000009</v>
      </c>
      <c r="AL57" s="9">
        <v>563.64</v>
      </c>
      <c r="AM57" s="9">
        <v>370.46</v>
      </c>
      <c r="AN57" s="34">
        <v>203.9</v>
      </c>
      <c r="AO57" s="24">
        <v>201.3</v>
      </c>
      <c r="AP57" s="23">
        <v>85588.34</v>
      </c>
      <c r="AQ57" s="9">
        <v>75623.77</v>
      </c>
      <c r="AR57" s="9">
        <v>71501.679999999993</v>
      </c>
      <c r="AS57" s="13">
        <v>2728.35</v>
      </c>
      <c r="AT57" s="9">
        <v>1393.74</v>
      </c>
      <c r="AU57" s="9">
        <v>8871.74</v>
      </c>
      <c r="AV57" s="9">
        <v>568.74</v>
      </c>
      <c r="AW57" s="9">
        <v>320.20999999999998</v>
      </c>
      <c r="AX57" s="24">
        <v>203.88</v>
      </c>
      <c r="AY57" s="23">
        <v>85821.36</v>
      </c>
      <c r="AZ57" s="9">
        <v>74762.33</v>
      </c>
      <c r="BA57" s="9">
        <v>70222.06</v>
      </c>
      <c r="BB57" s="13">
        <v>3067.76</v>
      </c>
      <c r="BC57" s="9">
        <v>1472.51</v>
      </c>
      <c r="BD57" s="9">
        <v>9931.75</v>
      </c>
      <c r="BE57" s="9">
        <v>573</v>
      </c>
      <c r="BF57" s="9">
        <v>348.87</v>
      </c>
      <c r="BG57" s="24">
        <v>205.41</v>
      </c>
      <c r="BH57" s="23">
        <v>86276.03</v>
      </c>
      <c r="BI57" s="9">
        <v>74557.16</v>
      </c>
      <c r="BJ57" s="9">
        <v>69371.14</v>
      </c>
      <c r="BK57" s="13">
        <v>3837.86</v>
      </c>
      <c r="BL57" s="9">
        <v>1348.16</v>
      </c>
      <c r="BM57" s="9">
        <v>10690.3</v>
      </c>
      <c r="BN57" s="9">
        <v>581.74</v>
      </c>
      <c r="BO57" s="9">
        <v>246.63</v>
      </c>
      <c r="BP57" s="24">
        <v>198.92</v>
      </c>
      <c r="BQ57" s="17">
        <v>85725.7</v>
      </c>
      <c r="BR57" s="9">
        <v>72683.12</v>
      </c>
      <c r="BS57" s="9">
        <v>67906.45</v>
      </c>
      <c r="BT57" s="13">
        <v>3687.15</v>
      </c>
      <c r="BU57" s="9">
        <v>1089.52</v>
      </c>
      <c r="BV57" s="9">
        <v>11903.39</v>
      </c>
      <c r="BW57" s="9">
        <v>581.75</v>
      </c>
      <c r="BX57" s="9">
        <v>335.76</v>
      </c>
      <c r="BY57" s="34">
        <v>219.11</v>
      </c>
      <c r="BZ57" s="23">
        <v>85448.17</v>
      </c>
      <c r="CA57" s="9">
        <v>70851.33</v>
      </c>
      <c r="CB57" s="9">
        <v>67092.89</v>
      </c>
      <c r="CC57" s="9">
        <v>2809.45</v>
      </c>
      <c r="CD57" s="9">
        <v>948.99</v>
      </c>
      <c r="CE57" s="9">
        <v>13366.68</v>
      </c>
      <c r="CF57" s="9">
        <v>596.6</v>
      </c>
      <c r="CG57" s="9">
        <v>450.27</v>
      </c>
      <c r="CH57" s="24">
        <v>183.29</v>
      </c>
    </row>
    <row r="58" spans="1:191" x14ac:dyDescent="0.25">
      <c r="A58" s="41" t="s">
        <v>50</v>
      </c>
      <c r="B58" s="10">
        <v>408.68</v>
      </c>
      <c r="C58" s="10">
        <v>161.85</v>
      </c>
      <c r="D58" s="10">
        <v>115.7</v>
      </c>
      <c r="E58" s="14">
        <v>43.83</v>
      </c>
      <c r="F58" s="10">
        <v>2.3199999999999998</v>
      </c>
      <c r="G58" s="10">
        <v>159.76</v>
      </c>
      <c r="H58" s="10">
        <v>34.26</v>
      </c>
      <c r="I58" s="10">
        <v>6.75</v>
      </c>
      <c r="J58" s="35">
        <v>45.42</v>
      </c>
      <c r="K58" s="26">
        <v>0.64</v>
      </c>
      <c r="L58" s="10">
        <f t="shared" si="2"/>
        <v>412.46000000000004</v>
      </c>
      <c r="M58" s="10">
        <f t="shared" si="3"/>
        <v>187.88000000000002</v>
      </c>
      <c r="N58" s="10">
        <v>109.23</v>
      </c>
      <c r="O58" s="14">
        <v>67.88</v>
      </c>
      <c r="P58" s="10">
        <v>10.77</v>
      </c>
      <c r="Q58" s="10">
        <v>151.52000000000001</v>
      </c>
      <c r="R58" s="10">
        <v>27.75</v>
      </c>
      <c r="S58" s="10">
        <v>1.68</v>
      </c>
      <c r="T58" s="35">
        <v>43.28</v>
      </c>
      <c r="U58" s="26">
        <v>0.35</v>
      </c>
      <c r="V58" s="10">
        <f t="shared" si="4"/>
        <v>401.36000000000007</v>
      </c>
      <c r="W58" s="10">
        <f t="shared" si="5"/>
        <v>187.29</v>
      </c>
      <c r="X58" s="10">
        <v>99.3</v>
      </c>
      <c r="Y58" s="14">
        <v>81.14</v>
      </c>
      <c r="Z58" s="10">
        <v>6.85</v>
      </c>
      <c r="AA58" s="10">
        <v>145.56</v>
      </c>
      <c r="AB58" s="10">
        <v>27.66</v>
      </c>
      <c r="AC58" s="10">
        <v>1.6</v>
      </c>
      <c r="AD58" s="35">
        <v>39.25</v>
      </c>
      <c r="AE58" s="26">
        <v>0</v>
      </c>
      <c r="AF58" s="25">
        <v>544.4</v>
      </c>
      <c r="AG58" s="10">
        <v>251.32</v>
      </c>
      <c r="AH58" s="10">
        <v>149.85</v>
      </c>
      <c r="AI58" s="14">
        <v>96.59</v>
      </c>
      <c r="AJ58" s="10">
        <v>4.88</v>
      </c>
      <c r="AK58" s="10">
        <v>226.12</v>
      </c>
      <c r="AL58" s="10">
        <v>25.62</v>
      </c>
      <c r="AM58" s="10">
        <v>5.63</v>
      </c>
      <c r="AN58" s="35">
        <v>35.71</v>
      </c>
      <c r="AO58" s="26">
        <v>0</v>
      </c>
      <c r="AP58" s="25">
        <v>544.19000000000005</v>
      </c>
      <c r="AQ58" s="10">
        <v>215.53</v>
      </c>
      <c r="AR58" s="10">
        <v>148.83000000000001</v>
      </c>
      <c r="AS58" s="14">
        <v>61.73</v>
      </c>
      <c r="AT58" s="10">
        <v>4.97</v>
      </c>
      <c r="AU58" s="10">
        <v>259.49</v>
      </c>
      <c r="AV58" s="10">
        <v>27.98</v>
      </c>
      <c r="AW58" s="10">
        <v>0.59</v>
      </c>
      <c r="AX58" s="26">
        <v>40.6</v>
      </c>
      <c r="AY58" s="25">
        <v>519.92999999999995</v>
      </c>
      <c r="AZ58" s="10">
        <v>183.76</v>
      </c>
      <c r="BA58" s="10">
        <v>117.88</v>
      </c>
      <c r="BB58" s="14">
        <v>59.61</v>
      </c>
      <c r="BC58" s="10">
        <v>6.27</v>
      </c>
      <c r="BD58" s="10">
        <v>270.29000000000002</v>
      </c>
      <c r="BE58" s="10">
        <v>28.3</v>
      </c>
      <c r="BF58" s="10">
        <v>0.2</v>
      </c>
      <c r="BG58" s="26">
        <v>37.380000000000003</v>
      </c>
      <c r="BH58" s="25">
        <v>1102.73</v>
      </c>
      <c r="BI58" s="10">
        <v>667.25</v>
      </c>
      <c r="BJ58" s="10">
        <v>576.94000000000005</v>
      </c>
      <c r="BK58" s="14">
        <v>79.599999999999994</v>
      </c>
      <c r="BL58" s="10">
        <v>10.71</v>
      </c>
      <c r="BM58" s="10">
        <v>349.52</v>
      </c>
      <c r="BN58" s="10">
        <v>31.8</v>
      </c>
      <c r="BO58" s="10">
        <v>13.06</v>
      </c>
      <c r="BP58" s="26">
        <v>41.1</v>
      </c>
      <c r="BQ58" s="18">
        <v>1298.05</v>
      </c>
      <c r="BR58" s="10">
        <v>790.99</v>
      </c>
      <c r="BS58" s="10">
        <v>714.5</v>
      </c>
      <c r="BT58" s="14">
        <v>70.27</v>
      </c>
      <c r="BU58" s="10">
        <v>6.22</v>
      </c>
      <c r="BV58" s="10">
        <v>428.11</v>
      </c>
      <c r="BW58" s="10">
        <v>23.22</v>
      </c>
      <c r="BX58" s="10">
        <v>15.86</v>
      </c>
      <c r="BY58" s="35">
        <v>39.869999999999997</v>
      </c>
      <c r="BZ58" s="25">
        <v>867.63</v>
      </c>
      <c r="CA58" s="10">
        <v>415.16</v>
      </c>
      <c r="CB58" s="10">
        <v>341.6</v>
      </c>
      <c r="CC58" s="10">
        <v>59.38</v>
      </c>
      <c r="CD58" s="10">
        <v>14.18</v>
      </c>
      <c r="CE58" s="10">
        <v>314.25</v>
      </c>
      <c r="CF58" s="10">
        <v>46.07</v>
      </c>
      <c r="CG58" s="10">
        <v>2.5499999999999998</v>
      </c>
      <c r="CH58" s="26">
        <v>89.6</v>
      </c>
    </row>
    <row r="59" spans="1:191" x14ac:dyDescent="0.25">
      <c r="A59" s="40" t="s">
        <v>51</v>
      </c>
      <c r="B59" s="9">
        <v>47385.77</v>
      </c>
      <c r="C59" s="9">
        <v>30201.83</v>
      </c>
      <c r="D59" s="9">
        <v>26651.56</v>
      </c>
      <c r="E59" s="13">
        <v>2755.37</v>
      </c>
      <c r="F59" s="9">
        <v>794.9</v>
      </c>
      <c r="G59" s="9">
        <v>13790.19</v>
      </c>
      <c r="H59" s="9">
        <v>1664.95</v>
      </c>
      <c r="I59" s="9">
        <v>1159.8900000000001</v>
      </c>
      <c r="J59" s="34">
        <v>474.45</v>
      </c>
      <c r="K59" s="24">
        <v>94.46</v>
      </c>
      <c r="L59" s="9">
        <f t="shared" si="2"/>
        <v>47898.81</v>
      </c>
      <c r="M59" s="9">
        <f t="shared" si="3"/>
        <v>30510.43</v>
      </c>
      <c r="N59" s="9">
        <v>27014.76</v>
      </c>
      <c r="O59" s="13">
        <v>2729.15</v>
      </c>
      <c r="P59" s="9">
        <v>766.52</v>
      </c>
      <c r="Q59" s="9">
        <v>13879.21</v>
      </c>
      <c r="R59" s="9">
        <v>1607.02</v>
      </c>
      <c r="S59" s="9">
        <v>1316.75</v>
      </c>
      <c r="T59" s="34">
        <v>496.14</v>
      </c>
      <c r="U59" s="24">
        <v>89.26</v>
      </c>
      <c r="V59" s="9">
        <f t="shared" si="4"/>
        <v>47909.490000000005</v>
      </c>
      <c r="W59" s="9">
        <f t="shared" si="5"/>
        <v>30579.010000000002</v>
      </c>
      <c r="X59" s="9">
        <v>26997.99</v>
      </c>
      <c r="Y59" s="13">
        <v>2594.98</v>
      </c>
      <c r="Z59" s="9">
        <v>986.04</v>
      </c>
      <c r="AA59" s="9">
        <v>13831.17</v>
      </c>
      <c r="AB59" s="9">
        <v>1560.19</v>
      </c>
      <c r="AC59" s="9">
        <v>1314.56</v>
      </c>
      <c r="AD59" s="34">
        <v>526.44000000000005</v>
      </c>
      <c r="AE59" s="24">
        <v>98.12</v>
      </c>
      <c r="AF59" s="23">
        <v>47045.43</v>
      </c>
      <c r="AG59" s="9">
        <v>29900.06</v>
      </c>
      <c r="AH59" s="9">
        <v>26711.29</v>
      </c>
      <c r="AI59" s="13">
        <v>2250.31</v>
      </c>
      <c r="AJ59" s="9">
        <v>938.46</v>
      </c>
      <c r="AK59" s="9">
        <v>13800.16</v>
      </c>
      <c r="AL59" s="9">
        <v>1451.62</v>
      </c>
      <c r="AM59" s="9">
        <v>1309.3399999999999</v>
      </c>
      <c r="AN59" s="34">
        <v>513.79999999999995</v>
      </c>
      <c r="AO59" s="24">
        <v>70.45</v>
      </c>
      <c r="AP59" s="23">
        <v>46886.36</v>
      </c>
      <c r="AQ59" s="9">
        <v>29893.56</v>
      </c>
      <c r="AR59" s="9">
        <v>27122.2</v>
      </c>
      <c r="AS59" s="13">
        <v>2219.91</v>
      </c>
      <c r="AT59" s="9">
        <v>551.45000000000005</v>
      </c>
      <c r="AU59" s="9">
        <v>14003.64</v>
      </c>
      <c r="AV59" s="9">
        <v>1239.8900000000001</v>
      </c>
      <c r="AW59" s="9">
        <v>1261.24</v>
      </c>
      <c r="AX59" s="24">
        <v>488.03</v>
      </c>
      <c r="AY59" s="23">
        <v>47386.34</v>
      </c>
      <c r="AZ59" s="9">
        <v>29670.33</v>
      </c>
      <c r="BA59" s="9">
        <v>26894.95</v>
      </c>
      <c r="BB59" s="13">
        <v>2311.69</v>
      </c>
      <c r="BC59" s="9">
        <v>463.69</v>
      </c>
      <c r="BD59" s="9">
        <v>14710.58</v>
      </c>
      <c r="BE59" s="9">
        <v>1012.67</v>
      </c>
      <c r="BF59" s="9">
        <v>1507.88</v>
      </c>
      <c r="BG59" s="24">
        <v>484.88</v>
      </c>
      <c r="BH59" s="23">
        <v>47622.82</v>
      </c>
      <c r="BI59" s="9">
        <v>27495.57</v>
      </c>
      <c r="BJ59" s="9">
        <v>24175.98</v>
      </c>
      <c r="BK59" s="13">
        <v>2839.44</v>
      </c>
      <c r="BL59" s="9">
        <v>480.15</v>
      </c>
      <c r="BM59" s="9">
        <v>16451.52</v>
      </c>
      <c r="BN59" s="9">
        <v>793.51</v>
      </c>
      <c r="BO59" s="9">
        <v>1924.46</v>
      </c>
      <c r="BP59" s="24">
        <v>432.37</v>
      </c>
      <c r="BQ59" s="17">
        <v>45562.04</v>
      </c>
      <c r="BR59" s="9">
        <v>25622.61</v>
      </c>
      <c r="BS59" s="9">
        <v>22475.59</v>
      </c>
      <c r="BT59" s="13">
        <v>2535.09</v>
      </c>
      <c r="BU59" s="9">
        <v>611.92999999999995</v>
      </c>
      <c r="BV59" s="9">
        <v>17318.990000000002</v>
      </c>
      <c r="BW59" s="9">
        <v>546.58000000000004</v>
      </c>
      <c r="BX59" s="9">
        <v>639.08000000000004</v>
      </c>
      <c r="BY59" s="34">
        <v>1113.8399999999999</v>
      </c>
      <c r="BZ59" s="23">
        <v>43957.43</v>
      </c>
      <c r="CA59" s="9">
        <v>24386.460000000003</v>
      </c>
      <c r="CB59" s="9">
        <v>21971.65</v>
      </c>
      <c r="CC59" s="9">
        <v>1937.32</v>
      </c>
      <c r="CD59" s="9">
        <v>477.49</v>
      </c>
      <c r="CE59" s="9">
        <v>17577.62</v>
      </c>
      <c r="CF59" s="9">
        <v>478.74</v>
      </c>
      <c r="CG59" s="9">
        <v>457.91</v>
      </c>
      <c r="CH59" s="24">
        <v>1056.7</v>
      </c>
    </row>
    <row r="60" spans="1:191" x14ac:dyDescent="0.25">
      <c r="A60" s="41" t="s">
        <v>60</v>
      </c>
      <c r="B60" s="10">
        <v>24.08</v>
      </c>
      <c r="C60" s="10">
        <v>2.6</v>
      </c>
      <c r="D60" s="10">
        <v>0</v>
      </c>
      <c r="E60" s="14">
        <v>2.6</v>
      </c>
      <c r="F60" s="10">
        <v>0</v>
      </c>
      <c r="G60" s="10">
        <v>19.78</v>
      </c>
      <c r="H60" s="10">
        <v>1.7</v>
      </c>
      <c r="I60" s="10">
        <v>0</v>
      </c>
      <c r="J60" s="35">
        <v>0</v>
      </c>
      <c r="K60" s="26">
        <v>0</v>
      </c>
      <c r="L60" s="10">
        <f t="shared" si="2"/>
        <v>16.97</v>
      </c>
      <c r="M60" s="10">
        <f t="shared" si="3"/>
        <v>0</v>
      </c>
      <c r="N60" s="10">
        <v>0</v>
      </c>
      <c r="O60" s="14">
        <v>0</v>
      </c>
      <c r="P60" s="10">
        <v>0</v>
      </c>
      <c r="Q60" s="10">
        <v>14.82</v>
      </c>
      <c r="R60" s="10">
        <v>2.15</v>
      </c>
      <c r="S60" s="10">
        <v>0</v>
      </c>
      <c r="T60" s="35">
        <v>0</v>
      </c>
      <c r="U60" s="26">
        <v>0</v>
      </c>
      <c r="V60" s="10">
        <f t="shared" si="4"/>
        <v>16.27</v>
      </c>
      <c r="W60" s="10">
        <f t="shared" si="5"/>
        <v>0</v>
      </c>
      <c r="X60" s="10">
        <v>0</v>
      </c>
      <c r="Y60" s="14">
        <v>0</v>
      </c>
      <c r="Z60" s="10">
        <v>0</v>
      </c>
      <c r="AA60" s="10">
        <v>11.74</v>
      </c>
      <c r="AB60" s="10">
        <v>1.93</v>
      </c>
      <c r="AC60" s="10">
        <v>2.6</v>
      </c>
      <c r="AD60" s="35">
        <v>0</v>
      </c>
      <c r="AE60" s="26">
        <v>0</v>
      </c>
      <c r="AF60" s="25">
        <v>25.37</v>
      </c>
      <c r="AG60" s="10">
        <v>0.42</v>
      </c>
      <c r="AH60" s="10">
        <v>0.33</v>
      </c>
      <c r="AI60" s="14">
        <v>0</v>
      </c>
      <c r="AJ60" s="10">
        <v>0.09</v>
      </c>
      <c r="AK60" s="10">
        <v>23.43</v>
      </c>
      <c r="AL60" s="10">
        <v>1.1200000000000001</v>
      </c>
      <c r="AM60" s="10">
        <v>0.37</v>
      </c>
      <c r="AN60" s="35">
        <v>0.03</v>
      </c>
      <c r="AO60" s="26">
        <v>0</v>
      </c>
      <c r="AP60" s="25">
        <v>25.85</v>
      </c>
      <c r="AQ60" s="10">
        <v>0.23</v>
      </c>
      <c r="AR60" s="10">
        <v>0.23</v>
      </c>
      <c r="AS60" s="14">
        <v>0</v>
      </c>
      <c r="AT60" s="10">
        <v>0</v>
      </c>
      <c r="AU60" s="10">
        <v>24.39</v>
      </c>
      <c r="AV60" s="10">
        <v>1</v>
      </c>
      <c r="AW60" s="10">
        <v>0.2</v>
      </c>
      <c r="AX60" s="26">
        <v>0.03</v>
      </c>
      <c r="AY60" s="25">
        <v>19.86</v>
      </c>
      <c r="AZ60" s="10">
        <v>3.83</v>
      </c>
      <c r="BA60" s="10">
        <v>0.11</v>
      </c>
      <c r="BB60" s="14">
        <v>3.72</v>
      </c>
      <c r="BC60" s="10">
        <v>0</v>
      </c>
      <c r="BD60" s="10">
        <v>14.85</v>
      </c>
      <c r="BE60" s="10">
        <v>1</v>
      </c>
      <c r="BF60" s="10">
        <v>0.11</v>
      </c>
      <c r="BG60" s="26">
        <v>7.0000000000000007E-2</v>
      </c>
      <c r="BH60" s="25">
        <v>19.77</v>
      </c>
      <c r="BI60" s="10">
        <v>4.24</v>
      </c>
      <c r="BJ60" s="10">
        <v>0.16</v>
      </c>
      <c r="BK60" s="14">
        <v>4.08</v>
      </c>
      <c r="BL60" s="10">
        <v>0</v>
      </c>
      <c r="BM60" s="10">
        <v>14.93</v>
      </c>
      <c r="BN60" s="10">
        <v>0.54</v>
      </c>
      <c r="BO60" s="10">
        <v>0.06</v>
      </c>
      <c r="BP60" s="26">
        <v>0</v>
      </c>
      <c r="BQ60" s="18">
        <v>12.14</v>
      </c>
      <c r="BR60" s="10">
        <v>2.46</v>
      </c>
      <c r="BS60" s="10">
        <v>0.2</v>
      </c>
      <c r="BT60" s="14">
        <v>2.2599999999999998</v>
      </c>
      <c r="BU60" s="10">
        <v>0</v>
      </c>
      <c r="BV60" s="10">
        <v>9.5500000000000007</v>
      </c>
      <c r="BW60" s="10">
        <v>0</v>
      </c>
      <c r="BX60" s="10">
        <v>0.13</v>
      </c>
      <c r="BY60" s="35">
        <v>0</v>
      </c>
      <c r="BZ60" s="25">
        <v>20.88</v>
      </c>
      <c r="CA60" s="10">
        <v>3.8800000000000003</v>
      </c>
      <c r="CB60" s="10">
        <v>0.2</v>
      </c>
      <c r="CC60" s="10">
        <v>3.68</v>
      </c>
      <c r="CD60" s="10">
        <v>0</v>
      </c>
      <c r="CE60" s="10">
        <v>16.739999999999998</v>
      </c>
      <c r="CF60" s="10">
        <v>0</v>
      </c>
      <c r="CG60" s="10">
        <v>0.26</v>
      </c>
      <c r="CH60" s="26">
        <v>0</v>
      </c>
    </row>
    <row r="61" spans="1:191" ht="15.75" thickBot="1" x14ac:dyDescent="0.3">
      <c r="A61" s="42" t="s">
        <v>52</v>
      </c>
      <c r="B61" s="15">
        <v>35587.06</v>
      </c>
      <c r="C61" s="15">
        <v>7157.35</v>
      </c>
      <c r="D61" s="15">
        <v>4089.43</v>
      </c>
      <c r="E61" s="16">
        <v>2096.65</v>
      </c>
      <c r="F61" s="15">
        <v>971.27</v>
      </c>
      <c r="G61" s="15">
        <v>26474.880000000001</v>
      </c>
      <c r="H61" s="15">
        <v>286.57</v>
      </c>
      <c r="I61" s="15">
        <v>429.05</v>
      </c>
      <c r="J61" s="38">
        <v>947.98</v>
      </c>
      <c r="K61" s="32">
        <v>291.23</v>
      </c>
      <c r="L61" s="15">
        <f t="shared" si="2"/>
        <v>35514.129999999997</v>
      </c>
      <c r="M61" s="15">
        <f t="shared" si="3"/>
        <v>7643.42</v>
      </c>
      <c r="N61" s="15">
        <v>4501.3100000000004</v>
      </c>
      <c r="O61" s="16">
        <v>2226.25</v>
      </c>
      <c r="P61" s="15">
        <v>915.86</v>
      </c>
      <c r="Q61" s="15">
        <v>26037.23</v>
      </c>
      <c r="R61" s="15">
        <v>291.49</v>
      </c>
      <c r="S61" s="15">
        <v>364.69</v>
      </c>
      <c r="T61" s="38">
        <v>892.78</v>
      </c>
      <c r="U61" s="32">
        <v>284.52</v>
      </c>
      <c r="V61" s="15">
        <f t="shared" si="4"/>
        <v>35867.289999999994</v>
      </c>
      <c r="W61" s="15">
        <f t="shared" si="5"/>
        <v>7708.6399999999994</v>
      </c>
      <c r="X61" s="15">
        <v>4606.51</v>
      </c>
      <c r="Y61" s="16">
        <v>2184.7199999999998</v>
      </c>
      <c r="Z61" s="15">
        <v>917.41</v>
      </c>
      <c r="AA61" s="15">
        <v>26053.23</v>
      </c>
      <c r="AB61" s="15">
        <v>290.36</v>
      </c>
      <c r="AC61" s="15">
        <v>643.57000000000005</v>
      </c>
      <c r="AD61" s="38">
        <v>900</v>
      </c>
      <c r="AE61" s="32">
        <v>271.49</v>
      </c>
      <c r="AF61" s="31">
        <v>35400.81</v>
      </c>
      <c r="AG61" s="15">
        <v>7633.13</v>
      </c>
      <c r="AH61" s="15">
        <v>4785.22</v>
      </c>
      <c r="AI61" s="16">
        <v>2137.71</v>
      </c>
      <c r="AJ61" s="15">
        <v>710.2</v>
      </c>
      <c r="AK61" s="15">
        <v>25915.74</v>
      </c>
      <c r="AL61" s="15">
        <v>284.97000000000003</v>
      </c>
      <c r="AM61" s="15">
        <v>420.39</v>
      </c>
      <c r="AN61" s="38">
        <v>910.23</v>
      </c>
      <c r="AO61" s="32">
        <v>236.35</v>
      </c>
      <c r="AP61" s="31">
        <v>35570.370000000003</v>
      </c>
      <c r="AQ61" s="15">
        <v>8236.59</v>
      </c>
      <c r="AR61" s="15">
        <v>5155.03</v>
      </c>
      <c r="AS61" s="16">
        <v>2554.09</v>
      </c>
      <c r="AT61" s="15">
        <v>527.47</v>
      </c>
      <c r="AU61" s="15">
        <v>25745.68</v>
      </c>
      <c r="AV61" s="15">
        <v>274.43</v>
      </c>
      <c r="AW61" s="15">
        <v>416.97</v>
      </c>
      <c r="AX61" s="32">
        <v>896.7</v>
      </c>
      <c r="AY61" s="31">
        <v>36055.97</v>
      </c>
      <c r="AZ61" s="15">
        <v>7897.22</v>
      </c>
      <c r="BA61" s="15">
        <v>4839.22</v>
      </c>
      <c r="BB61" s="16">
        <v>2202.0700000000002</v>
      </c>
      <c r="BC61" s="15">
        <v>855.93</v>
      </c>
      <c r="BD61" s="15">
        <v>26389.09</v>
      </c>
      <c r="BE61" s="15">
        <v>269.33</v>
      </c>
      <c r="BF61" s="15">
        <v>604.95000000000005</v>
      </c>
      <c r="BG61" s="32">
        <v>895.38</v>
      </c>
      <c r="BH61" s="31">
        <v>35692.629999999997</v>
      </c>
      <c r="BI61" s="15">
        <v>7783.65</v>
      </c>
      <c r="BJ61" s="15">
        <v>4432.87</v>
      </c>
      <c r="BK61" s="16">
        <v>2505.66</v>
      </c>
      <c r="BL61" s="15">
        <v>845.12</v>
      </c>
      <c r="BM61" s="15">
        <v>26399.360000000001</v>
      </c>
      <c r="BN61" s="15">
        <v>257.02</v>
      </c>
      <c r="BO61" s="15">
        <v>285.68</v>
      </c>
      <c r="BP61" s="32">
        <v>969.9</v>
      </c>
      <c r="BQ61" s="21">
        <v>35558.800000000003</v>
      </c>
      <c r="BR61" s="15">
        <v>7545.95</v>
      </c>
      <c r="BS61" s="15">
        <v>4354.46</v>
      </c>
      <c r="BT61" s="16">
        <v>2559.1799999999998</v>
      </c>
      <c r="BU61" s="15">
        <v>632.30999999999995</v>
      </c>
      <c r="BV61" s="15">
        <v>26220.43</v>
      </c>
      <c r="BW61" s="15">
        <v>247.41</v>
      </c>
      <c r="BX61" s="15">
        <v>234.89</v>
      </c>
      <c r="BY61" s="38">
        <v>1314.44</v>
      </c>
      <c r="BZ61" s="31">
        <v>34977.78</v>
      </c>
      <c r="CA61" s="15">
        <v>6040.9400000000005</v>
      </c>
      <c r="CB61" s="15">
        <v>4384.71</v>
      </c>
      <c r="CC61" s="15">
        <v>1229.1500000000001</v>
      </c>
      <c r="CD61" s="15">
        <v>427.08</v>
      </c>
      <c r="CE61" s="15">
        <v>27134.29</v>
      </c>
      <c r="CF61" s="15">
        <v>249.5</v>
      </c>
      <c r="CG61" s="15">
        <v>190.57</v>
      </c>
      <c r="CH61" s="32">
        <v>1362.48</v>
      </c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</row>
    <row r="62" spans="1:191" s="7" customFormat="1" ht="15.75" thickBot="1" x14ac:dyDescent="0.3">
      <c r="A62" s="5" t="s">
        <v>53</v>
      </c>
      <c r="B62" s="33">
        <f t="shared" ref="B62:K62" si="6">SUM(B6:B61)</f>
        <v>2910148.28</v>
      </c>
      <c r="C62" s="33">
        <f t="shared" si="6"/>
        <v>2308671.2100000004</v>
      </c>
      <c r="D62" s="33">
        <f t="shared" si="6"/>
        <v>2052149.2</v>
      </c>
      <c r="E62" s="33">
        <f t="shared" si="6"/>
        <v>142592.35999999996</v>
      </c>
      <c r="F62" s="33">
        <f t="shared" si="6"/>
        <v>113929.64999999998</v>
      </c>
      <c r="G62" s="33">
        <f t="shared" si="6"/>
        <v>534575.95000000007</v>
      </c>
      <c r="H62" s="33">
        <f t="shared" si="6"/>
        <v>22601.73</v>
      </c>
      <c r="I62" s="33">
        <f t="shared" si="6"/>
        <v>14105.569999999996</v>
      </c>
      <c r="J62" s="33">
        <f t="shared" si="6"/>
        <v>22032.499999999993</v>
      </c>
      <c r="K62" s="33">
        <f t="shared" si="6"/>
        <v>8161.32</v>
      </c>
      <c r="L62" s="33">
        <f>SUM(L6:L61)</f>
        <v>2915113.1899999995</v>
      </c>
      <c r="M62" s="33">
        <f>SUM(M6:M61)</f>
        <v>2313264.2699999996</v>
      </c>
      <c r="N62" s="33">
        <f t="shared" ref="N62:S62" si="7">SUM(N6:N61)</f>
        <v>2057704.8100000008</v>
      </c>
      <c r="O62" s="33">
        <f t="shared" si="7"/>
        <v>147664.62</v>
      </c>
      <c r="P62" s="33">
        <f t="shared" si="7"/>
        <v>107894.84000000001</v>
      </c>
      <c r="Q62" s="33">
        <f t="shared" si="7"/>
        <v>532343.39000000025</v>
      </c>
      <c r="R62" s="33">
        <f t="shared" si="7"/>
        <v>22363.820000000011</v>
      </c>
      <c r="S62" s="33">
        <f t="shared" si="7"/>
        <v>15772.680000000002</v>
      </c>
      <c r="T62" s="33">
        <f>SUM(T6:T61)</f>
        <v>21999.829999999998</v>
      </c>
      <c r="U62" s="33">
        <f>SUM(U6:U61)</f>
        <v>9369.2000000000025</v>
      </c>
      <c r="V62" s="33">
        <f>SUM(V6:V61)</f>
        <v>2914264.2100000004</v>
      </c>
      <c r="W62" s="33">
        <f t="shared" ref="W62:AC62" si="8">SUM(W6:W61)</f>
        <v>2302991.46</v>
      </c>
      <c r="X62" s="33">
        <f t="shared" si="8"/>
        <v>2022032.33</v>
      </c>
      <c r="Y62" s="33">
        <f t="shared" si="8"/>
        <v>161863.50000000003</v>
      </c>
      <c r="Z62" s="33">
        <f t="shared" si="8"/>
        <v>119095.63</v>
      </c>
      <c r="AA62" s="33">
        <f t="shared" si="8"/>
        <v>537603.67000000016</v>
      </c>
      <c r="AB62" s="33">
        <f t="shared" si="8"/>
        <v>21669.329999999994</v>
      </c>
      <c r="AC62" s="33">
        <f t="shared" si="8"/>
        <v>17260.449999999997</v>
      </c>
      <c r="AD62" s="33">
        <f>SUM(AD6:AD61)</f>
        <v>21728.329999999998</v>
      </c>
      <c r="AE62" s="33">
        <f>SUM(AE6:AE61)</f>
        <v>13010.970000000005</v>
      </c>
      <c r="AF62" s="33">
        <f>SUM(AF6:AF61)</f>
        <v>2904075.29</v>
      </c>
      <c r="AG62" s="33">
        <f t="shared" ref="AG62:AM62" si="9">SUM(AG6:AG61)</f>
        <v>2297911.8399999994</v>
      </c>
      <c r="AH62" s="33">
        <f t="shared" si="9"/>
        <v>2032604.7400000007</v>
      </c>
      <c r="AI62" s="33">
        <f t="shared" si="9"/>
        <v>163988.56999999995</v>
      </c>
      <c r="AJ62" s="33">
        <f t="shared" si="9"/>
        <v>101318.53000000003</v>
      </c>
      <c r="AK62" s="33">
        <f t="shared" si="9"/>
        <v>541425.10999999987</v>
      </c>
      <c r="AL62" s="33">
        <f t="shared" si="9"/>
        <v>21200.929999999997</v>
      </c>
      <c r="AM62" s="33">
        <f t="shared" si="9"/>
        <v>16282.21</v>
      </c>
      <c r="AN62" s="33">
        <f>SUM(AN6:AN61)</f>
        <v>21133.319999999996</v>
      </c>
      <c r="AO62" s="33">
        <f>SUM(AO6:AO61)</f>
        <v>6121.880000000001</v>
      </c>
      <c r="AP62" s="33">
        <f>SUM(AP6:AP61)</f>
        <v>2900068.47</v>
      </c>
      <c r="AQ62" s="33">
        <f t="shared" ref="AQ62:AX62" si="10">SUM(AQ6:AQ61)</f>
        <v>2279665.6199999996</v>
      </c>
      <c r="AR62" s="33">
        <f t="shared" si="10"/>
        <v>2035559.24</v>
      </c>
      <c r="AS62" s="33">
        <f t="shared" si="10"/>
        <v>167701.65000000002</v>
      </c>
      <c r="AT62" s="33">
        <f t="shared" si="10"/>
        <v>76404.73000000001</v>
      </c>
      <c r="AU62" s="33">
        <f t="shared" si="10"/>
        <v>565821.75000000012</v>
      </c>
      <c r="AV62" s="33">
        <f t="shared" si="10"/>
        <v>21127.820000000007</v>
      </c>
      <c r="AW62" s="33">
        <f t="shared" si="10"/>
        <v>12592.400000000003</v>
      </c>
      <c r="AX62" s="33">
        <f t="shared" si="10"/>
        <v>20860.87999999999</v>
      </c>
      <c r="AY62" s="33">
        <f>SUM(AY6:AY61)</f>
        <v>2925691.04</v>
      </c>
      <c r="AZ62" s="33">
        <f t="shared" ref="AZ62:BG62" si="11">SUM(AZ6:AZ61)</f>
        <v>2266256.2600000002</v>
      </c>
      <c r="BA62" s="33">
        <f t="shared" si="11"/>
        <v>2006781.65</v>
      </c>
      <c r="BB62" s="33">
        <f t="shared" si="11"/>
        <v>178394.11000000004</v>
      </c>
      <c r="BC62" s="33">
        <f t="shared" si="11"/>
        <v>81080.5</v>
      </c>
      <c r="BD62" s="33">
        <f t="shared" si="11"/>
        <v>604274.2699999999</v>
      </c>
      <c r="BE62" s="33">
        <f t="shared" si="11"/>
        <v>20943.869999999995</v>
      </c>
      <c r="BF62" s="33">
        <f t="shared" si="11"/>
        <v>13845.61</v>
      </c>
      <c r="BG62" s="33">
        <f t="shared" si="11"/>
        <v>20371.030000000002</v>
      </c>
      <c r="BH62" s="33">
        <f t="shared" ref="BH62:BP62" si="12">SUM(BH6:BH61)</f>
        <v>2937302.6999999988</v>
      </c>
      <c r="BI62" s="33">
        <f t="shared" si="12"/>
        <v>2240820.11</v>
      </c>
      <c r="BJ62" s="33">
        <f t="shared" si="12"/>
        <v>1963359.0399999993</v>
      </c>
      <c r="BK62" s="33">
        <f t="shared" si="12"/>
        <v>202729.37999999998</v>
      </c>
      <c r="BL62" s="33">
        <f t="shared" si="12"/>
        <v>74731.69</v>
      </c>
      <c r="BM62" s="33">
        <f t="shared" si="12"/>
        <v>636206.36</v>
      </c>
      <c r="BN62" s="33">
        <f t="shared" si="12"/>
        <v>20600.829999999998</v>
      </c>
      <c r="BO62" s="33">
        <f t="shared" si="12"/>
        <v>14228.659999999998</v>
      </c>
      <c r="BP62" s="33">
        <f t="shared" si="12"/>
        <v>20518.739999999998</v>
      </c>
      <c r="BQ62" s="22">
        <v>2926751.2499999995</v>
      </c>
      <c r="BR62" s="6">
        <v>2186700.7300000004</v>
      </c>
      <c r="BS62" s="6">
        <v>1919939.9</v>
      </c>
      <c r="BT62" s="4">
        <v>196343.03999999998</v>
      </c>
      <c r="BU62" s="6">
        <v>70417.790000000008</v>
      </c>
      <c r="BV62" s="6">
        <v>675205.78000000014</v>
      </c>
      <c r="BW62" s="6">
        <v>20443.900000000005</v>
      </c>
      <c r="BX62" s="6">
        <v>13334.83</v>
      </c>
      <c r="BY62" s="39">
        <v>27922.599999999995</v>
      </c>
      <c r="BZ62" s="33">
        <v>2910282.01</v>
      </c>
      <c r="CA62" s="6">
        <v>2093516.6699999997</v>
      </c>
      <c r="CB62" s="6">
        <v>1882039.9299999995</v>
      </c>
      <c r="CC62" s="6">
        <v>152891.69000000006</v>
      </c>
      <c r="CD62" s="6">
        <v>58585.05</v>
      </c>
      <c r="CE62" s="6">
        <v>752436.9</v>
      </c>
      <c r="CF62" s="6">
        <v>20595.48</v>
      </c>
      <c r="CG62" s="6">
        <v>15127.500000000002</v>
      </c>
      <c r="CH62" s="6">
        <v>28605.459999999995</v>
      </c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</row>
    <row r="63" spans="1:191" ht="15.75" x14ac:dyDescent="0.2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</row>
    <row r="64" spans="1:191" x14ac:dyDescent="0.25">
      <c r="O64" s="2"/>
      <c r="P64" s="2"/>
      <c r="Q64" s="2"/>
    </row>
    <row r="67" ht="15" customHeight="1" x14ac:dyDescent="0.25"/>
    <row r="68" ht="15" customHeight="1" x14ac:dyDescent="0.25"/>
  </sheetData>
  <mergeCells count="78">
    <mergeCell ref="S3:S5"/>
    <mergeCell ref="T3:T5"/>
    <mergeCell ref="U3:U5"/>
    <mergeCell ref="A1:BX1"/>
    <mergeCell ref="BF3:BF5"/>
    <mergeCell ref="BG3:BG5"/>
    <mergeCell ref="BH3:BH5"/>
    <mergeCell ref="BM3:BM5"/>
    <mergeCell ref="BN3:BN5"/>
    <mergeCell ref="BO3:BO5"/>
    <mergeCell ref="A2:A5"/>
    <mergeCell ref="BP3:BP5"/>
    <mergeCell ref="BQ3:BQ5"/>
    <mergeCell ref="BV3:BV5"/>
    <mergeCell ref="BW3:BW5"/>
    <mergeCell ref="BX3:BX5"/>
    <mergeCell ref="L3:L5"/>
    <mergeCell ref="M3:M5"/>
    <mergeCell ref="N3:P4"/>
    <mergeCell ref="Q3:Q5"/>
    <mergeCell ref="R3:R5"/>
    <mergeCell ref="V3:V5"/>
    <mergeCell ref="W3:W5"/>
    <mergeCell ref="X3:Z4"/>
    <mergeCell ref="AA3:AA5"/>
    <mergeCell ref="AB3:AB5"/>
    <mergeCell ref="AC3:AC5"/>
    <mergeCell ref="AD3:AD5"/>
    <mergeCell ref="AE3:AE5"/>
    <mergeCell ref="AF3:AF5"/>
    <mergeCell ref="AG3:AG5"/>
    <mergeCell ref="AH3:AJ4"/>
    <mergeCell ref="AK3:AK5"/>
    <mergeCell ref="AL3:AL5"/>
    <mergeCell ref="AM3:AM5"/>
    <mergeCell ref="AN3:AN5"/>
    <mergeCell ref="AO3:AO5"/>
    <mergeCell ref="AP3:AP5"/>
    <mergeCell ref="AQ3:AQ5"/>
    <mergeCell ref="AR3:AT4"/>
    <mergeCell ref="AU3:AU5"/>
    <mergeCell ref="AV3:AV5"/>
    <mergeCell ref="AW3:AW5"/>
    <mergeCell ref="AX3:AX5"/>
    <mergeCell ref="AY3:AY5"/>
    <mergeCell ref="AZ3:AZ5"/>
    <mergeCell ref="BA3:BC4"/>
    <mergeCell ref="BD3:BD5"/>
    <mergeCell ref="BE3:BE5"/>
    <mergeCell ref="BI3:BI5"/>
    <mergeCell ref="BJ3:BL4"/>
    <mergeCell ref="CA3:CA5"/>
    <mergeCell ref="CB3:CD4"/>
    <mergeCell ref="CH3:CH5"/>
    <mergeCell ref="BQ2:BY2"/>
    <mergeCell ref="BZ2:CH2"/>
    <mergeCell ref="BZ3:BZ5"/>
    <mergeCell ref="BY3:BY5"/>
    <mergeCell ref="CE3:CE5"/>
    <mergeCell ref="CF3:CF5"/>
    <mergeCell ref="CG3:CG5"/>
    <mergeCell ref="BR3:BR5"/>
    <mergeCell ref="BS3:BU4"/>
    <mergeCell ref="L2:U2"/>
    <mergeCell ref="AP2:AX2"/>
    <mergeCell ref="AY2:BG2"/>
    <mergeCell ref="BH2:BP2"/>
    <mergeCell ref="AF2:AO2"/>
    <mergeCell ref="V2:AE2"/>
    <mergeCell ref="B2:K2"/>
    <mergeCell ref="B3:B5"/>
    <mergeCell ref="C3:C5"/>
    <mergeCell ref="D3:F4"/>
    <mergeCell ref="G3:G5"/>
    <mergeCell ref="H3:H5"/>
    <mergeCell ref="I3:I5"/>
    <mergeCell ref="J3:J5"/>
    <mergeCell ref="K3:K5"/>
  </mergeCells>
  <pageMargins left="0.11811023622047245" right="0.11811023622047245" top="0.74803149606299213" bottom="0.35433070866141736" header="0.70866141732283472" footer="0.43307086614173229"/>
  <pageSetup paperSize="9" scale="12" fitToHeight="0" orientation="landscape" errors="blank" r:id="rId1"/>
  <ignoredErrors>
    <ignoredError sqref="L2:CH5 N62:CH62 L6:CH61 L1:CH1 A6:A62 A2:A5" formulaRange="1"/>
  </ignoredErrors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2025-07-01T12:01:21Z</cp:lastPrinted>
  <dcterms:created xsi:type="dcterms:W3CDTF">2015-07-24T08:27:56Z</dcterms:created>
  <dcterms:modified xsi:type="dcterms:W3CDTF">2026-07-07T12:13:21Z</dcterms:modified>
</cp:coreProperties>
</file>