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13_ncr:1_{81DE8E57-ADEF-43D6-B8AF-2739B84C34D6}" xr6:coauthVersionLast="47" xr6:coauthVersionMax="47" xr10:uidLastSave="{00000000-0000-0000-0000-000000000000}"/>
  <bookViews>
    <workbookView xWindow="-120" yWindow="-120" windowWidth="38640" windowHeight="21120" xr2:uid="{B2143DB8-6BF1-4B12-B3F8-ECB58B13E6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" l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60" i="1"/>
</calcChain>
</file>

<file path=xl/sharedStrings.xml><?xml version="1.0" encoding="utf-8"?>
<sst xmlns="http://schemas.openxmlformats.org/spreadsheetml/2006/main" count="119" uniqueCount="119">
  <si>
    <t>Savivaldybės pavadinimas</t>
  </si>
  <si>
    <t>Bendras deklaruotas plotas, ha</t>
  </si>
  <si>
    <t>Išmokos jaunajam ūkininkui pagal 2023–2027 m. reikalavimus          Pareiškėjų sk.</t>
  </si>
  <si>
    <t>Išmokos jaunajam ūkininkui pagal 2023–2027 m. reikalavimus                  Plotas, ha</t>
  </si>
  <si>
    <t>Kompleksinė ekologinė sistema „Veiklos ariamojoje žemėje“</t>
  </si>
  <si>
    <t xml:space="preserve">Ekologinė sistema „Kompleksinė pievų ir šlapynių priežiūros schema“ </t>
  </si>
  <si>
    <t>Ekologinės sistemos</t>
  </si>
  <si>
    <t>Lietuvos kaimo plėtros 2023–2027 m. strateginio plano intervencinės priemonės</t>
  </si>
  <si>
    <t>Augalų kaita (AK) Pareiškėjų sk.</t>
  </si>
  <si>
    <t>Augalų kaita (AK)      Plotas, ha</t>
  </si>
  <si>
    <t>Tarpiniai pasėliai per žiemą (TR) Pareiškėjų sk.</t>
  </si>
  <si>
    <t>Tarpiniai pasėliai per žiemą (TR) Plotas, ha</t>
  </si>
  <si>
    <t>Tarpiniai pasėliai - įsėlis (TĖ) Pareiškėjų sk.</t>
  </si>
  <si>
    <t>Tarpiniai pasėliai - įsėlis (TĖ) Plotas, ha</t>
  </si>
  <si>
    <t>Tarpiniai pasėliai - posėlis (TO) Pareiškėjų sk.</t>
  </si>
  <si>
    <t>Tarpiniai pasėliai - posėlis (TO) Plotas, ha</t>
  </si>
  <si>
    <t>Sertifikuotos sėklos naudojimas (SN) Pareiškėjų sk.</t>
  </si>
  <si>
    <t>Sertifikuotos sėklos naudojimas (SN) Plotas, ha</t>
  </si>
  <si>
    <t>Neariminės tausojamosios žemdirbystės technologijos (NT) Pareiškėjų sk.</t>
  </si>
  <si>
    <t>Neariminės tausojamosios žemdirbystės technologijos (NT)    Plotas, ha</t>
  </si>
  <si>
    <t>Neariminės tausojamosios žemdirbystės technologijos (BS) Pareiškėjų sk.</t>
  </si>
  <si>
    <t>Neariminės tausojamosios žemdirbystės technologijos (BS)    Plotas, ha</t>
  </si>
  <si>
    <t>Kraštovaizdžio elementų priežiūra Pareiškėjų sk.</t>
  </si>
  <si>
    <t>Kraštovaizdžio elementų priežiūra Plotas, ha</t>
  </si>
  <si>
    <t>Trumpaamžių medingųjų augalų juostos (MAJ) Pareiškėjų sk.</t>
  </si>
  <si>
    <t>Trumpaamžių medingųjų augalų juostos (MAJ) Plotas, ha</t>
  </si>
  <si>
    <t>Daugiamečių žolių juostos (DGJ) Pareiškėjų sk.</t>
  </si>
  <si>
    <t>Daugiamečių žolių juostos (DGJ)     Plotas, ha</t>
  </si>
  <si>
    <t>EB svarbos natūralių pievų, šlapynių bei rūšių buveinių tvarkymas (EBB)                Pareiškėjų sk.</t>
  </si>
  <si>
    <t>EB svarbos natūralių pievų, šlapynių bei rūšių buveinių tvarkymas (EBB)                Plotas, ha</t>
  </si>
  <si>
    <t>EB svarbos teritorijų tvarkymas pievose (PB) Pareiškėjų sk.</t>
  </si>
  <si>
    <t>EB svarbos teritorijų tvarkymas pievose (PB) Deklaruotas plotas, ha</t>
  </si>
  <si>
    <t>EB svarbos teritorijų tvarkymas šlapynėse (ŠB) Pareiškėjų sk.</t>
  </si>
  <si>
    <t>EB svarbos teritorijų tvarkymas šlapynėse (ŠB) Deklaruotas plotas, ha</t>
  </si>
  <si>
    <t>Ekstensyvus daugiamečių pievų tvarkymas ganant gyvulius (EPG) Pareiškėjų sk.</t>
  </si>
  <si>
    <t>Ekstensyvus daugiamečių pievų tvarkymas ganant gyvulius (EPG)        Plotas, ha</t>
  </si>
  <si>
    <t>Ekstensyvus šlapynių tvarkymas (ŠLT) Pareiškėjų sk.</t>
  </si>
  <si>
    <t>Ekstensyvus šlapynių tvarkymas (ŠLT) Plotas, ha</t>
  </si>
  <si>
    <t>Ariamųjų durpžemių keitimas pievomis (DKP) Pareiškėjų sk.</t>
  </si>
  <si>
    <t>Ariamųjų durpžemių keitimas pievomis (DKP) Plotas, ha</t>
  </si>
  <si>
    <t>Ariamosios žemės keitimas daugiametėmis pievomis (AKP) Pareiškėjų sk.</t>
  </si>
  <si>
    <t>Ariamosios žemės keitimas daugiametėmis pievomis (AKP) Plotas, ha</t>
  </si>
  <si>
    <t>Eroduotos žemės keitimas pievomis (EKP) Pareiškėjų sk.</t>
  </si>
  <si>
    <t>Eroduotos žemės keitimas pievomis (EKP) Plotas, ha</t>
  </si>
  <si>
    <t>Daugiamečių pievų išlaikymas ir priežiūra (DG) Pareiškėjų sk.</t>
  </si>
  <si>
    <t>Daugiamečių pievų išlaikymas ir priežiūra (DG) Plotas, ha</t>
  </si>
  <si>
    <t>Tausojanti vaisių, uogų ir daržovių programa (TA) Pareiškėjų sk.</t>
  </si>
  <si>
    <t>Tausojanti vaisių, uogų ir daržovių programa (TA) Plotas, ha</t>
  </si>
  <si>
    <t>Sodų ir uogynų tvarkymas gamtai palankiu būdu (ST) Pareiškėjų sk.</t>
  </si>
  <si>
    <t>Sodų ir uogynų tvarkymas gamtai palankiu būdu (ST) Plotas, ha</t>
  </si>
  <si>
    <t>2023-2027 m. perėjimas prie ekologinio ūkininkavimo (PE_ŽE, PE_EI, PE_JE, PE_JS, PE_EŪ) Pareiškėjų sk.</t>
  </si>
  <si>
    <t>2023-2027 m. perėjimas prie ekologinio ūkininkavimo (PE_ŽE, PE_EI, PE_JE, PE_JS, PE_EŪ) Plotas, ha</t>
  </si>
  <si>
    <t>2023-2027 m. ekologinis ūkininkavimas (ŽE, EI, JE, JS, EŪ) Pareiškėjų sk.</t>
  </si>
  <si>
    <t>2023-2027 m. ekologinis ūkininkavimas (ŽE, EI, JE, JS, EŪ) Plotas, ha</t>
  </si>
  <si>
    <t>Laukinių paukščių apsauga už „Natura 2000“ teritorijos ribų (LP) Pareiškėjų sk.</t>
  </si>
  <si>
    <t>Laukinių paukščių apsauga už „Natura 2000“ teritorijos ribų (LP) Plotas, ha</t>
  </si>
  <si>
    <t>Gyvūnų gerovė (GG) Pareiškėjų sk.</t>
  </si>
  <si>
    <t>Nykstančių Lietuvos senųjų veislių gyvulių ir naminių paukščių išsaugojimas (LS) Pareiškėjų sk.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</si>
  <si>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</si>
  <si>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</si>
  <si>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</si>
  <si>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</si>
  <si>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</si>
  <si>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</si>
  <si>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</si>
  <si>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</si>
  <si>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</si>
  <si>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</si>
  <si>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</si>
  <si>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</si>
  <si>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</si>
  <si>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</si>
  <si>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</si>
  <si>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</si>
  <si>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</si>
  <si>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</si>
  <si>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</si>
  <si>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</si>
  <si>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</si>
  <si>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</si>
  <si>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</si>
  <si>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</si>
  <si>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</si>
  <si>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</si>
  <si>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</si>
  <si>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</si>
  <si>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</si>
  <si>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</si>
  <si>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</si>
  <si>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</si>
  <si>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</si>
  <si>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</si>
  <si>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</si>
  <si>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</si>
  <si>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</si>
  <si>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</si>
  <si>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</si>
  <si>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</si>
  <si>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</si>
  <si>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</si>
  <si>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</si>
  <si>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</si>
  <si>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</si>
  <si>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</si>
  <si>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</si>
  <si>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</si>
  <si>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</si>
  <si>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</si>
  <si>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</si>
  <si>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</si>
  <si>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</si>
  <si>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</si>
  <si>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</si>
  <si>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</si>
  <si>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Iš viso Lietuvoje:</t>
  </si>
  <si>
    <t>Tiesioginės išmokos  (I-VI grupės naudmenos ir IX grupė (KEG, KEV)) Pareiškėjų sk.</t>
  </si>
  <si>
    <t>Tiesioginės išmokos  (I-VI grupės naudmenos ir IX grupė (KEG, KEV))        Plotas, ha</t>
  </si>
  <si>
    <t>Bendras paraiškų skaičius, vnt.</t>
  </si>
  <si>
    <t>Informacija apie 2026 m. pateiktas paraiškas, bendrą deklaruotą plotą, ekologinės sistemas, strateginio plano kaimo plėtros intervencines priemones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</si>
</sst>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2" fillId="3" borderId="11" xfId="1" applyNumberFormat="1" applyFont="1" applyFill="1" applyBorder="1" applyAlignment="1">
      <alignment horizontal="center" vertical="center" wrapText="1"/>
    </xf>
    <xf numFmtId="0" fontId="2" fillId="3" borderId="12" xfId="1" applyNumberFormat="1" applyFont="1" applyFill="1" applyBorder="1" applyAlignment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center" vertical="center" wrapText="1"/>
    </xf>
    <xf numFmtId="0" fontId="3" fillId="3" borderId="15" xfId="0" applyFont="1" applyFill="1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/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3" borderId="23" xfId="0" applyFont="1" applyFill="1" applyBorder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3" borderId="27" xfId="0" applyFont="1" applyFill="1" applyBorder="1"/>
    <xf numFmtId="0" fontId="2" fillId="0" borderId="2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30" xfId="1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3" borderId="6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horizontal="center" vertical="center" wrapText="1"/>
    </xf>
    <xf numFmtId="0" fontId="2" fillId="3" borderId="4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38DA-AD95-4688-AE72-2760C00A4B8D}">
  <sheetPr>
    <pageSetUpPr fitToPage="1"/>
  </sheetPr>
  <dimension ref="A1:BE60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E1"/>
    </sheetView>
  </sheetViews>
  <sheetFormatPr defaultColWidth="21.5703125" defaultRowHeight="15" x14ac:dyDescent="0.25"/>
  <cols>
    <col min="1" max="1" width="29.140625" customWidth="1"/>
    <col min="4" max="4" width="23.85546875" customWidth="1"/>
    <col min="5" max="5" width="23.42578125" customWidth="1"/>
  </cols>
  <sheetData>
    <row r="1" spans="1:57" ht="16.5" thickBot="1" x14ac:dyDescent="0.3">
      <c r="A1" s="26" t="s">
        <v>118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7"/>
      <c r="AC1" s="27"/>
      <c r="AD1" s="27"/>
      <c r="AE1" s="27"/>
      <c r="AF1" s="27"/>
      <c r="AG1" s="27"/>
      <c r="AH1" s="27"/>
      <c r="AI1" s="27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</row>
    <row r="2" spans="1:57" s="19" customFormat="1" ht="63" customHeight="1" x14ac:dyDescent="0.25">
      <c r="A2" s="28" t="s">
        <v>0</v>
      </c>
      <c r="B2" s="30" t="s">
        <v>117</v>
      </c>
      <c r="C2" s="30" t="s">
        <v>1</v>
      </c>
      <c r="D2" s="32" t="s">
        <v>115</v>
      </c>
      <c r="E2" s="34" t="s">
        <v>116</v>
      </c>
      <c r="F2" s="28" t="s">
        <v>2</v>
      </c>
      <c r="G2" s="30" t="s">
        <v>3</v>
      </c>
      <c r="H2" s="36" t="s">
        <v>4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23" t="s">
        <v>5</v>
      </c>
      <c r="AC2" s="24"/>
      <c r="AD2" s="24"/>
      <c r="AE2" s="24"/>
      <c r="AF2" s="24"/>
      <c r="AG2" s="24"/>
      <c r="AH2" s="24"/>
      <c r="AI2" s="25"/>
      <c r="AJ2" s="37" t="s">
        <v>6</v>
      </c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8"/>
      <c r="AX2" s="23" t="s">
        <v>7</v>
      </c>
      <c r="AY2" s="24"/>
      <c r="AZ2" s="24"/>
      <c r="BA2" s="24"/>
      <c r="BB2" s="24"/>
      <c r="BC2" s="24"/>
      <c r="BD2" s="24"/>
      <c r="BE2" s="25"/>
    </row>
    <row r="3" spans="1:57" s="19" customFormat="1" ht="140.25" customHeight="1" thickBot="1" x14ac:dyDescent="0.3">
      <c r="A3" s="29"/>
      <c r="B3" s="31"/>
      <c r="C3" s="31"/>
      <c r="D3" s="33"/>
      <c r="E3" s="35"/>
      <c r="F3" s="29"/>
      <c r="G3" s="31"/>
      <c r="H3" s="1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3" t="s">
        <v>27</v>
      </c>
      <c r="AB3" s="1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4" t="s">
        <v>35</v>
      </c>
      <c r="AJ3" s="20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3" t="s">
        <v>49</v>
      </c>
      <c r="AX3" s="1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</row>
    <row r="4" spans="1:57" ht="15.75" x14ac:dyDescent="0.25">
      <c r="A4" s="5" t="s">
        <v>58</v>
      </c>
      <c r="B4" s="6">
        <v>1034</v>
      </c>
      <c r="C4" s="7">
        <v>40996.83</v>
      </c>
      <c r="D4" s="7">
        <v>1032</v>
      </c>
      <c r="E4" s="7">
        <v>40862.43</v>
      </c>
      <c r="F4" s="7">
        <v>37</v>
      </c>
      <c r="G4" s="7">
        <v>769.32</v>
      </c>
      <c r="H4" s="7">
        <v>61</v>
      </c>
      <c r="I4" s="7">
        <v>12540.73</v>
      </c>
      <c r="J4" s="7">
        <v>181</v>
      </c>
      <c r="K4" s="7">
        <v>5629.47</v>
      </c>
      <c r="L4" s="7">
        <v>2</v>
      </c>
      <c r="M4" s="7">
        <v>335.97</v>
      </c>
      <c r="N4" s="7">
        <v>24</v>
      </c>
      <c r="O4" s="7">
        <v>617.32000000000005</v>
      </c>
      <c r="P4" s="7">
        <v>89</v>
      </c>
      <c r="Q4" s="7">
        <v>5098.4799999999996</v>
      </c>
      <c r="R4" s="7">
        <v>457</v>
      </c>
      <c r="S4" s="7">
        <v>27966.38</v>
      </c>
      <c r="T4" s="7">
        <v>15</v>
      </c>
      <c r="U4" s="7">
        <v>897.73</v>
      </c>
      <c r="V4" s="7">
        <v>49</v>
      </c>
      <c r="W4" s="7">
        <v>41.58</v>
      </c>
      <c r="X4" s="7">
        <v>1</v>
      </c>
      <c r="Y4" s="7">
        <v>0.71</v>
      </c>
      <c r="Z4" s="7">
        <v>2</v>
      </c>
      <c r="AA4" s="7">
        <v>5.37</v>
      </c>
      <c r="AB4" s="7">
        <v>1</v>
      </c>
      <c r="AC4" s="7">
        <v>114.31</v>
      </c>
      <c r="AD4" s="7">
        <v>1</v>
      </c>
      <c r="AE4" s="39">
        <v>105.01</v>
      </c>
      <c r="AF4" s="7">
        <v>1</v>
      </c>
      <c r="AG4" s="7">
        <v>9.3000000000000007</v>
      </c>
      <c r="AH4" s="7">
        <v>4</v>
      </c>
      <c r="AI4" s="7">
        <v>41.35</v>
      </c>
      <c r="AJ4" s="7">
        <v>2</v>
      </c>
      <c r="AK4" s="7">
        <v>3.26</v>
      </c>
      <c r="AL4" s="7">
        <v>4</v>
      </c>
      <c r="AM4" s="7">
        <v>60.63</v>
      </c>
      <c r="AN4" s="7">
        <v>9</v>
      </c>
      <c r="AO4" s="7">
        <v>62.22</v>
      </c>
      <c r="AP4" s="7">
        <v>0</v>
      </c>
      <c r="AQ4" s="7">
        <v>0</v>
      </c>
      <c r="AR4" s="7">
        <v>16</v>
      </c>
      <c r="AS4" s="7">
        <v>122.9</v>
      </c>
      <c r="AT4" s="7">
        <v>0</v>
      </c>
      <c r="AU4" s="7">
        <v>0</v>
      </c>
      <c r="AV4" s="7">
        <v>0</v>
      </c>
      <c r="AW4" s="7">
        <v>0</v>
      </c>
      <c r="AX4" s="7">
        <v>10</v>
      </c>
      <c r="AY4" s="7">
        <v>184.48</v>
      </c>
      <c r="AZ4" s="7">
        <v>30</v>
      </c>
      <c r="BA4" s="7">
        <v>1062.94</v>
      </c>
      <c r="BB4" s="7">
        <v>3</v>
      </c>
      <c r="BC4" s="7">
        <v>18.420000000000002</v>
      </c>
      <c r="BD4" s="7">
        <v>26</v>
      </c>
      <c r="BE4" s="8">
        <v>0</v>
      </c>
    </row>
    <row r="5" spans="1:57" ht="15.75" x14ac:dyDescent="0.25">
      <c r="A5" s="9" t="s">
        <v>59</v>
      </c>
      <c r="B5" s="10">
        <v>4</v>
      </c>
      <c r="C5" s="11">
        <v>12.7</v>
      </c>
      <c r="D5" s="11">
        <v>4</v>
      </c>
      <c r="E5" s="11">
        <v>12.7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2</v>
      </c>
      <c r="S5" s="11">
        <v>8.48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>
        <v>0</v>
      </c>
    </row>
    <row r="6" spans="1:57" ht="15.75" x14ac:dyDescent="0.25">
      <c r="A6" s="9" t="s">
        <v>60</v>
      </c>
      <c r="B6" s="10">
        <v>4048</v>
      </c>
      <c r="C6" s="11">
        <v>63463.82</v>
      </c>
      <c r="D6" s="11">
        <v>4002</v>
      </c>
      <c r="E6" s="11">
        <v>62576.94</v>
      </c>
      <c r="F6" s="11">
        <v>145</v>
      </c>
      <c r="G6" s="11">
        <v>3131.12</v>
      </c>
      <c r="H6" s="11">
        <v>101</v>
      </c>
      <c r="I6" s="11">
        <v>11145.59</v>
      </c>
      <c r="J6" s="11">
        <v>234</v>
      </c>
      <c r="K6" s="11">
        <v>5046.17</v>
      </c>
      <c r="L6" s="11">
        <v>68</v>
      </c>
      <c r="M6" s="11">
        <v>545.09</v>
      </c>
      <c r="N6" s="11">
        <v>61</v>
      </c>
      <c r="O6" s="11">
        <v>1379.48</v>
      </c>
      <c r="P6" s="11">
        <v>84</v>
      </c>
      <c r="Q6" s="11">
        <v>3084.26</v>
      </c>
      <c r="R6" s="11">
        <v>1118</v>
      </c>
      <c r="S6" s="11">
        <v>27342.5</v>
      </c>
      <c r="T6" s="11">
        <v>29</v>
      </c>
      <c r="U6" s="11">
        <v>3308.29</v>
      </c>
      <c r="V6" s="11">
        <v>608</v>
      </c>
      <c r="W6" s="11">
        <v>244.17</v>
      </c>
      <c r="X6" s="11">
        <v>5</v>
      </c>
      <c r="Y6" s="11">
        <v>10.57</v>
      </c>
      <c r="Z6" s="11">
        <v>1</v>
      </c>
      <c r="AA6" s="11">
        <v>0.35</v>
      </c>
      <c r="AB6" s="11">
        <v>8</v>
      </c>
      <c r="AC6" s="11">
        <v>298.39999999999998</v>
      </c>
      <c r="AD6" s="11">
        <v>3</v>
      </c>
      <c r="AE6" s="11">
        <v>56</v>
      </c>
      <c r="AF6" s="11">
        <v>6</v>
      </c>
      <c r="AG6" s="11">
        <v>242.55</v>
      </c>
      <c r="AH6" s="11">
        <v>165</v>
      </c>
      <c r="AI6" s="11">
        <v>2087.04</v>
      </c>
      <c r="AJ6" s="11">
        <v>17</v>
      </c>
      <c r="AK6" s="11">
        <v>67.37</v>
      </c>
      <c r="AL6" s="11">
        <v>14</v>
      </c>
      <c r="AM6" s="11">
        <v>39.47</v>
      </c>
      <c r="AN6" s="11">
        <v>33</v>
      </c>
      <c r="AO6" s="11">
        <v>167.18</v>
      </c>
      <c r="AP6" s="11">
        <v>1</v>
      </c>
      <c r="AQ6" s="11">
        <v>0.5</v>
      </c>
      <c r="AR6" s="11">
        <v>44</v>
      </c>
      <c r="AS6" s="11">
        <v>523.04999999999995</v>
      </c>
      <c r="AT6" s="11">
        <v>5</v>
      </c>
      <c r="AU6" s="11">
        <v>148.97999999999999</v>
      </c>
      <c r="AV6" s="11">
        <v>9</v>
      </c>
      <c r="AW6" s="11">
        <v>35.96</v>
      </c>
      <c r="AX6" s="11">
        <v>54</v>
      </c>
      <c r="AY6" s="11">
        <v>1036.4100000000001</v>
      </c>
      <c r="AZ6" s="11">
        <v>59</v>
      </c>
      <c r="BA6" s="11">
        <v>4624.6400000000003</v>
      </c>
      <c r="BB6" s="11">
        <v>4</v>
      </c>
      <c r="BC6" s="11">
        <v>13.54</v>
      </c>
      <c r="BD6" s="11">
        <v>419</v>
      </c>
      <c r="BE6" s="12">
        <v>20</v>
      </c>
    </row>
    <row r="7" spans="1:57" ht="15.75" x14ac:dyDescent="0.25">
      <c r="A7" s="9" t="s">
        <v>61</v>
      </c>
      <c r="B7" s="10">
        <v>2559</v>
      </c>
      <c r="C7" s="11">
        <v>81648.740000000005</v>
      </c>
      <c r="D7" s="11">
        <v>2396</v>
      </c>
      <c r="E7" s="11">
        <v>77997.05</v>
      </c>
      <c r="F7" s="11">
        <v>99</v>
      </c>
      <c r="G7" s="11">
        <v>3407.18</v>
      </c>
      <c r="H7" s="11">
        <v>245</v>
      </c>
      <c r="I7" s="11">
        <v>30070.87</v>
      </c>
      <c r="J7" s="11">
        <v>330</v>
      </c>
      <c r="K7" s="11">
        <v>12879.43</v>
      </c>
      <c r="L7" s="11">
        <v>33</v>
      </c>
      <c r="M7" s="11">
        <v>870.98</v>
      </c>
      <c r="N7" s="11">
        <v>24</v>
      </c>
      <c r="O7" s="11">
        <v>552.5</v>
      </c>
      <c r="P7" s="11">
        <v>103</v>
      </c>
      <c r="Q7" s="11">
        <v>5724.7</v>
      </c>
      <c r="R7" s="11">
        <v>693</v>
      </c>
      <c r="S7" s="11">
        <v>39493.75</v>
      </c>
      <c r="T7" s="11">
        <v>23</v>
      </c>
      <c r="U7" s="11">
        <v>2049.6799999999998</v>
      </c>
      <c r="V7" s="11">
        <v>276</v>
      </c>
      <c r="W7" s="11">
        <v>265.93</v>
      </c>
      <c r="X7" s="11">
        <v>16</v>
      </c>
      <c r="Y7" s="11">
        <v>237.88</v>
      </c>
      <c r="Z7" s="11">
        <v>43</v>
      </c>
      <c r="AA7" s="11">
        <v>289.22000000000003</v>
      </c>
      <c r="AB7" s="11">
        <v>9</v>
      </c>
      <c r="AC7" s="11">
        <v>33.18</v>
      </c>
      <c r="AD7" s="11">
        <v>9</v>
      </c>
      <c r="AE7" s="11">
        <v>33.18</v>
      </c>
      <c r="AF7" s="11">
        <v>0</v>
      </c>
      <c r="AG7" s="11">
        <v>0</v>
      </c>
      <c r="AH7" s="11">
        <v>134</v>
      </c>
      <c r="AI7" s="11">
        <v>2540.37</v>
      </c>
      <c r="AJ7" s="11">
        <v>43</v>
      </c>
      <c r="AK7" s="11">
        <v>176</v>
      </c>
      <c r="AL7" s="11">
        <v>32</v>
      </c>
      <c r="AM7" s="11">
        <v>102.81</v>
      </c>
      <c r="AN7" s="11">
        <v>86</v>
      </c>
      <c r="AO7" s="11">
        <v>626.57000000000005</v>
      </c>
      <c r="AP7" s="11">
        <v>1</v>
      </c>
      <c r="AQ7" s="11">
        <v>1.92</v>
      </c>
      <c r="AR7" s="11">
        <v>468</v>
      </c>
      <c r="AS7" s="11">
        <v>5175.08</v>
      </c>
      <c r="AT7" s="11">
        <v>11</v>
      </c>
      <c r="AU7" s="11">
        <v>434.71</v>
      </c>
      <c r="AV7" s="11">
        <v>14</v>
      </c>
      <c r="AW7" s="11">
        <v>98.06</v>
      </c>
      <c r="AX7" s="11">
        <v>97</v>
      </c>
      <c r="AY7" s="11">
        <v>4192.24</v>
      </c>
      <c r="AZ7" s="11">
        <v>93</v>
      </c>
      <c r="BA7" s="11">
        <v>13363.02</v>
      </c>
      <c r="BB7" s="11">
        <v>165</v>
      </c>
      <c r="BC7" s="11">
        <v>1065.1300000000001</v>
      </c>
      <c r="BD7" s="11">
        <v>168</v>
      </c>
      <c r="BE7" s="12">
        <v>7</v>
      </c>
    </row>
    <row r="8" spans="1:57" ht="15.75" x14ac:dyDescent="0.25">
      <c r="A8" s="9" t="s">
        <v>62</v>
      </c>
      <c r="B8" s="10">
        <v>326</v>
      </c>
      <c r="C8" s="11">
        <v>5810.27</v>
      </c>
      <c r="D8" s="11">
        <v>324</v>
      </c>
      <c r="E8" s="11">
        <v>5724.05</v>
      </c>
      <c r="F8" s="11">
        <v>16</v>
      </c>
      <c r="G8" s="11">
        <v>199.95</v>
      </c>
      <c r="H8" s="11">
        <v>9</v>
      </c>
      <c r="I8" s="11">
        <v>2369.39</v>
      </c>
      <c r="J8" s="11">
        <v>24</v>
      </c>
      <c r="K8" s="11">
        <v>894.25</v>
      </c>
      <c r="L8" s="11">
        <v>5</v>
      </c>
      <c r="M8" s="11">
        <v>34.53</v>
      </c>
      <c r="N8" s="11">
        <v>4</v>
      </c>
      <c r="O8" s="11">
        <v>259.86</v>
      </c>
      <c r="P8" s="11">
        <v>10</v>
      </c>
      <c r="Q8" s="11">
        <v>349.57</v>
      </c>
      <c r="R8" s="11">
        <v>120</v>
      </c>
      <c r="S8" s="11">
        <v>3509.57</v>
      </c>
      <c r="T8" s="11">
        <v>5</v>
      </c>
      <c r="U8" s="11">
        <v>563.67999999999995</v>
      </c>
      <c r="V8" s="11">
        <v>9</v>
      </c>
      <c r="W8" s="11">
        <v>9.64</v>
      </c>
      <c r="X8" s="11">
        <v>0</v>
      </c>
      <c r="Y8" s="11">
        <v>0</v>
      </c>
      <c r="Z8" s="11">
        <v>3</v>
      </c>
      <c r="AA8" s="11">
        <v>12.97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30</v>
      </c>
      <c r="AI8" s="11">
        <v>141.44999999999999</v>
      </c>
      <c r="AJ8" s="11">
        <v>2</v>
      </c>
      <c r="AK8" s="11">
        <v>2.44</v>
      </c>
      <c r="AL8" s="11">
        <v>1</v>
      </c>
      <c r="AM8" s="11">
        <v>5.58</v>
      </c>
      <c r="AN8" s="11">
        <v>10</v>
      </c>
      <c r="AO8" s="11">
        <v>45.5</v>
      </c>
      <c r="AP8" s="11">
        <v>0</v>
      </c>
      <c r="AQ8" s="11">
        <v>0</v>
      </c>
      <c r="AR8" s="11">
        <v>10</v>
      </c>
      <c r="AS8" s="11">
        <v>22.2</v>
      </c>
      <c r="AT8" s="11">
        <v>1</v>
      </c>
      <c r="AU8" s="11">
        <v>2.5499999999999998</v>
      </c>
      <c r="AV8" s="11">
        <v>1</v>
      </c>
      <c r="AW8" s="11">
        <v>2.5499999999999998</v>
      </c>
      <c r="AX8" s="11">
        <v>1</v>
      </c>
      <c r="AY8" s="11">
        <v>13.35</v>
      </c>
      <c r="AZ8" s="11">
        <v>1</v>
      </c>
      <c r="BA8" s="11">
        <v>29.27</v>
      </c>
      <c r="BB8" s="11">
        <v>0</v>
      </c>
      <c r="BC8" s="11">
        <v>0</v>
      </c>
      <c r="BD8" s="11">
        <v>20</v>
      </c>
      <c r="BE8" s="12">
        <v>1</v>
      </c>
    </row>
    <row r="9" spans="1:57" ht="15.75" x14ac:dyDescent="0.25">
      <c r="A9" s="9" t="s">
        <v>63</v>
      </c>
      <c r="B9" s="10">
        <v>1747</v>
      </c>
      <c r="C9" s="11">
        <v>87016.78</v>
      </c>
      <c r="D9" s="11">
        <v>1739</v>
      </c>
      <c r="E9" s="11">
        <v>86653.63</v>
      </c>
      <c r="F9" s="11">
        <v>88</v>
      </c>
      <c r="G9" s="11">
        <v>4460.3100000000004</v>
      </c>
      <c r="H9" s="11">
        <v>302</v>
      </c>
      <c r="I9" s="11">
        <v>43550.58</v>
      </c>
      <c r="J9" s="11">
        <v>466</v>
      </c>
      <c r="K9" s="11">
        <v>20382.53</v>
      </c>
      <c r="L9" s="11">
        <v>48</v>
      </c>
      <c r="M9" s="11">
        <v>808.03</v>
      </c>
      <c r="N9" s="11">
        <v>61</v>
      </c>
      <c r="O9" s="11">
        <v>1900.85</v>
      </c>
      <c r="P9" s="11">
        <v>184</v>
      </c>
      <c r="Q9" s="11">
        <v>8525.2800000000007</v>
      </c>
      <c r="R9" s="11">
        <v>707</v>
      </c>
      <c r="S9" s="11">
        <v>54529.42</v>
      </c>
      <c r="T9" s="11">
        <v>29</v>
      </c>
      <c r="U9" s="11">
        <v>1914.25</v>
      </c>
      <c r="V9" s="11">
        <v>187</v>
      </c>
      <c r="W9" s="11">
        <v>124.56</v>
      </c>
      <c r="X9" s="11">
        <v>6</v>
      </c>
      <c r="Y9" s="11">
        <v>15.5</v>
      </c>
      <c r="Z9" s="11">
        <v>15</v>
      </c>
      <c r="AA9" s="11">
        <v>62.3</v>
      </c>
      <c r="AB9" s="11">
        <v>7</v>
      </c>
      <c r="AC9" s="11">
        <v>36.229999999999997</v>
      </c>
      <c r="AD9" s="11">
        <v>7</v>
      </c>
      <c r="AE9" s="11">
        <v>33.76</v>
      </c>
      <c r="AF9" s="11">
        <v>1</v>
      </c>
      <c r="AG9" s="11">
        <v>2.4700000000000002</v>
      </c>
      <c r="AH9" s="11">
        <v>85</v>
      </c>
      <c r="AI9" s="11">
        <v>1163.79</v>
      </c>
      <c r="AJ9" s="11">
        <v>11</v>
      </c>
      <c r="AK9" s="11">
        <v>54.4</v>
      </c>
      <c r="AL9" s="11">
        <v>9</v>
      </c>
      <c r="AM9" s="11">
        <v>36.44</v>
      </c>
      <c r="AN9" s="11">
        <v>20</v>
      </c>
      <c r="AO9" s="11">
        <v>132.03</v>
      </c>
      <c r="AP9" s="11">
        <v>0</v>
      </c>
      <c r="AQ9" s="11">
        <v>0</v>
      </c>
      <c r="AR9" s="11">
        <v>22</v>
      </c>
      <c r="AS9" s="11">
        <v>317.41000000000003</v>
      </c>
      <c r="AT9" s="11">
        <v>15</v>
      </c>
      <c r="AU9" s="11">
        <v>248</v>
      </c>
      <c r="AV9" s="11">
        <v>6</v>
      </c>
      <c r="AW9" s="11">
        <v>12.15</v>
      </c>
      <c r="AX9" s="11">
        <v>104</v>
      </c>
      <c r="AY9" s="11">
        <v>6489.21</v>
      </c>
      <c r="AZ9" s="11">
        <v>123</v>
      </c>
      <c r="BA9" s="11">
        <v>13539.58</v>
      </c>
      <c r="BB9" s="11">
        <v>12</v>
      </c>
      <c r="BC9" s="11">
        <v>75.95</v>
      </c>
      <c r="BD9" s="11">
        <v>280</v>
      </c>
      <c r="BE9" s="12">
        <v>1</v>
      </c>
    </row>
    <row r="10" spans="1:57" ht="15.75" x14ac:dyDescent="0.25">
      <c r="A10" s="9" t="s">
        <v>64</v>
      </c>
      <c r="B10" s="10">
        <v>340</v>
      </c>
      <c r="C10" s="11">
        <v>4531.88</v>
      </c>
      <c r="D10" s="11">
        <v>333</v>
      </c>
      <c r="E10" s="11">
        <v>4434.7700000000004</v>
      </c>
      <c r="F10" s="11">
        <v>20</v>
      </c>
      <c r="G10" s="11">
        <v>349.64</v>
      </c>
      <c r="H10" s="11">
        <v>6</v>
      </c>
      <c r="I10" s="11">
        <v>111.05</v>
      </c>
      <c r="J10" s="11">
        <v>52</v>
      </c>
      <c r="K10" s="11">
        <v>544.37</v>
      </c>
      <c r="L10" s="11">
        <v>1</v>
      </c>
      <c r="M10" s="11">
        <v>3.53</v>
      </c>
      <c r="N10" s="11">
        <v>0</v>
      </c>
      <c r="O10" s="11">
        <v>0</v>
      </c>
      <c r="P10" s="11">
        <v>4</v>
      </c>
      <c r="Q10" s="11">
        <v>27.56</v>
      </c>
      <c r="R10" s="11">
        <v>86</v>
      </c>
      <c r="S10" s="11">
        <v>1423.2</v>
      </c>
      <c r="T10" s="11">
        <v>4</v>
      </c>
      <c r="U10" s="11">
        <v>62.62</v>
      </c>
      <c r="V10" s="11">
        <v>13</v>
      </c>
      <c r="W10" s="11">
        <v>8.06</v>
      </c>
      <c r="X10" s="11">
        <v>4</v>
      </c>
      <c r="Y10" s="11">
        <v>4.6100000000000003</v>
      </c>
      <c r="Z10" s="11">
        <v>1</v>
      </c>
      <c r="AA10" s="11">
        <v>0.6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45</v>
      </c>
      <c r="AI10" s="11">
        <v>390.24</v>
      </c>
      <c r="AJ10" s="11">
        <v>1</v>
      </c>
      <c r="AK10" s="11">
        <v>11.7</v>
      </c>
      <c r="AL10" s="11">
        <v>3</v>
      </c>
      <c r="AM10" s="11">
        <v>8.9600000000000009</v>
      </c>
      <c r="AN10" s="11">
        <v>1</v>
      </c>
      <c r="AO10" s="11">
        <v>7</v>
      </c>
      <c r="AP10" s="11">
        <v>0</v>
      </c>
      <c r="AQ10" s="11">
        <v>0</v>
      </c>
      <c r="AR10" s="11">
        <v>12</v>
      </c>
      <c r="AS10" s="11">
        <v>112.53</v>
      </c>
      <c r="AT10" s="11">
        <v>0</v>
      </c>
      <c r="AU10" s="11">
        <v>0</v>
      </c>
      <c r="AV10" s="11">
        <v>1</v>
      </c>
      <c r="AW10" s="11">
        <v>1.02</v>
      </c>
      <c r="AX10" s="11">
        <v>6</v>
      </c>
      <c r="AY10" s="11">
        <v>63.57</v>
      </c>
      <c r="AZ10" s="11">
        <v>9</v>
      </c>
      <c r="BA10" s="11">
        <v>282.75</v>
      </c>
      <c r="BB10" s="11">
        <v>0</v>
      </c>
      <c r="BC10" s="11">
        <v>0</v>
      </c>
      <c r="BD10" s="11">
        <v>27</v>
      </c>
      <c r="BE10" s="12">
        <v>0</v>
      </c>
    </row>
    <row r="11" spans="1:57" ht="15.75" x14ac:dyDescent="0.25">
      <c r="A11" s="9" t="s">
        <v>65</v>
      </c>
      <c r="B11" s="10">
        <v>846</v>
      </c>
      <c r="C11" s="11">
        <v>16791.87</v>
      </c>
      <c r="D11" s="11">
        <v>834</v>
      </c>
      <c r="E11" s="11">
        <v>16552.77</v>
      </c>
      <c r="F11" s="11">
        <v>55</v>
      </c>
      <c r="G11" s="11">
        <v>620.94000000000005</v>
      </c>
      <c r="H11" s="11">
        <v>84</v>
      </c>
      <c r="I11" s="11">
        <v>6953.24</v>
      </c>
      <c r="J11" s="11">
        <v>72</v>
      </c>
      <c r="K11" s="11">
        <v>2247.4899999999998</v>
      </c>
      <c r="L11" s="11">
        <v>7</v>
      </c>
      <c r="M11" s="11">
        <v>137.93</v>
      </c>
      <c r="N11" s="11">
        <v>9</v>
      </c>
      <c r="O11" s="11">
        <v>1413.39</v>
      </c>
      <c r="P11" s="11">
        <v>26</v>
      </c>
      <c r="Q11" s="11">
        <v>2646.66</v>
      </c>
      <c r="R11" s="11">
        <v>149</v>
      </c>
      <c r="S11" s="11">
        <v>7990.93</v>
      </c>
      <c r="T11" s="11">
        <v>4</v>
      </c>
      <c r="U11" s="11">
        <v>1439.65</v>
      </c>
      <c r="V11" s="11">
        <v>257</v>
      </c>
      <c r="W11" s="11">
        <v>124.42</v>
      </c>
      <c r="X11" s="11">
        <v>10</v>
      </c>
      <c r="Y11" s="11">
        <v>325.83999999999997</v>
      </c>
      <c r="Z11" s="11">
        <v>4</v>
      </c>
      <c r="AA11" s="11">
        <v>4.46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33</v>
      </c>
      <c r="AI11" s="11">
        <v>453.41</v>
      </c>
      <c r="AJ11" s="11">
        <v>7</v>
      </c>
      <c r="AK11" s="11">
        <v>51.7</v>
      </c>
      <c r="AL11" s="11">
        <v>7</v>
      </c>
      <c r="AM11" s="11">
        <v>19.38</v>
      </c>
      <c r="AN11" s="11">
        <v>7</v>
      </c>
      <c r="AO11" s="11">
        <v>187.86</v>
      </c>
      <c r="AP11" s="11">
        <v>2</v>
      </c>
      <c r="AQ11" s="11">
        <v>2.97</v>
      </c>
      <c r="AR11" s="11">
        <v>22</v>
      </c>
      <c r="AS11" s="11">
        <v>389.69</v>
      </c>
      <c r="AT11" s="11">
        <v>2</v>
      </c>
      <c r="AU11" s="11">
        <v>18.73</v>
      </c>
      <c r="AV11" s="11">
        <v>3</v>
      </c>
      <c r="AW11" s="11">
        <v>19.8</v>
      </c>
      <c r="AX11" s="11">
        <v>39</v>
      </c>
      <c r="AY11" s="11">
        <v>543.5</v>
      </c>
      <c r="AZ11" s="11">
        <v>53</v>
      </c>
      <c r="BA11" s="11">
        <v>3367.02</v>
      </c>
      <c r="BB11" s="11">
        <v>9</v>
      </c>
      <c r="BC11" s="11">
        <v>102.29</v>
      </c>
      <c r="BD11" s="11">
        <v>49</v>
      </c>
      <c r="BE11" s="12">
        <v>0</v>
      </c>
    </row>
    <row r="12" spans="1:57" ht="15.75" x14ac:dyDescent="0.25">
      <c r="A12" s="9" t="s">
        <v>66</v>
      </c>
      <c r="B12" s="10">
        <v>2312</v>
      </c>
      <c r="C12" s="11">
        <v>46738.84</v>
      </c>
      <c r="D12" s="11">
        <v>2227</v>
      </c>
      <c r="E12" s="11">
        <v>45744.59</v>
      </c>
      <c r="F12" s="11">
        <v>89</v>
      </c>
      <c r="G12" s="11">
        <v>2577.37</v>
      </c>
      <c r="H12" s="11">
        <v>80</v>
      </c>
      <c r="I12" s="11">
        <v>7974.56</v>
      </c>
      <c r="J12" s="11">
        <v>134</v>
      </c>
      <c r="K12" s="11">
        <v>4546.21</v>
      </c>
      <c r="L12" s="11">
        <v>14</v>
      </c>
      <c r="M12" s="11">
        <v>90.38</v>
      </c>
      <c r="N12" s="11">
        <v>9</v>
      </c>
      <c r="O12" s="11">
        <v>62.43</v>
      </c>
      <c r="P12" s="11">
        <v>52</v>
      </c>
      <c r="Q12" s="11">
        <v>2819.06</v>
      </c>
      <c r="R12" s="11">
        <v>279</v>
      </c>
      <c r="S12" s="11">
        <v>13313.46</v>
      </c>
      <c r="T12" s="11">
        <v>52</v>
      </c>
      <c r="U12" s="11">
        <v>3510.05</v>
      </c>
      <c r="V12" s="11">
        <v>267</v>
      </c>
      <c r="W12" s="11">
        <v>145.33000000000001</v>
      </c>
      <c r="X12" s="11">
        <v>23</v>
      </c>
      <c r="Y12" s="11">
        <v>256.07</v>
      </c>
      <c r="Z12" s="11">
        <v>18</v>
      </c>
      <c r="AA12" s="11">
        <v>212.05</v>
      </c>
      <c r="AB12" s="11">
        <v>122</v>
      </c>
      <c r="AC12" s="11">
        <v>1191.52</v>
      </c>
      <c r="AD12" s="11">
        <v>114</v>
      </c>
      <c r="AE12" s="11">
        <v>1063.9100000000001</v>
      </c>
      <c r="AF12" s="11">
        <v>24</v>
      </c>
      <c r="AG12" s="11">
        <v>149</v>
      </c>
      <c r="AH12" s="11">
        <v>72</v>
      </c>
      <c r="AI12" s="11">
        <v>1518.56</v>
      </c>
      <c r="AJ12" s="11">
        <v>48</v>
      </c>
      <c r="AK12" s="11">
        <v>199.48</v>
      </c>
      <c r="AL12" s="11">
        <v>17</v>
      </c>
      <c r="AM12" s="11">
        <v>86.65</v>
      </c>
      <c r="AN12" s="11">
        <v>113</v>
      </c>
      <c r="AO12" s="11">
        <v>1130.8599999999999</v>
      </c>
      <c r="AP12" s="11">
        <v>1</v>
      </c>
      <c r="AQ12" s="11">
        <v>5.12</v>
      </c>
      <c r="AR12" s="11">
        <v>440</v>
      </c>
      <c r="AS12" s="11">
        <v>4568.43</v>
      </c>
      <c r="AT12" s="11">
        <v>9</v>
      </c>
      <c r="AU12" s="11">
        <v>174.58</v>
      </c>
      <c r="AV12" s="11">
        <v>28</v>
      </c>
      <c r="AW12" s="11">
        <v>118.19</v>
      </c>
      <c r="AX12" s="11">
        <v>42</v>
      </c>
      <c r="AY12" s="11">
        <v>2080.11</v>
      </c>
      <c r="AZ12" s="11">
        <v>48</v>
      </c>
      <c r="BA12" s="11">
        <v>3662.24</v>
      </c>
      <c r="BB12" s="11">
        <v>114</v>
      </c>
      <c r="BC12" s="11">
        <v>708.99</v>
      </c>
      <c r="BD12" s="11">
        <v>109</v>
      </c>
      <c r="BE12" s="12">
        <v>4</v>
      </c>
    </row>
    <row r="13" spans="1:57" ht="15.75" x14ac:dyDescent="0.25">
      <c r="A13" s="9" t="s">
        <v>67</v>
      </c>
      <c r="B13" s="10">
        <v>857</v>
      </c>
      <c r="C13" s="11">
        <v>31835.4</v>
      </c>
      <c r="D13" s="11">
        <v>848</v>
      </c>
      <c r="E13" s="11">
        <v>31586.65</v>
      </c>
      <c r="F13" s="11">
        <v>44</v>
      </c>
      <c r="G13" s="11">
        <v>556.51</v>
      </c>
      <c r="H13" s="11">
        <v>20</v>
      </c>
      <c r="I13" s="11">
        <v>4708.28</v>
      </c>
      <c r="J13" s="11">
        <v>68</v>
      </c>
      <c r="K13" s="11">
        <v>2415.58</v>
      </c>
      <c r="L13" s="11">
        <v>3</v>
      </c>
      <c r="M13" s="11">
        <v>46.23</v>
      </c>
      <c r="N13" s="11">
        <v>0</v>
      </c>
      <c r="O13" s="11">
        <v>0</v>
      </c>
      <c r="P13" s="11">
        <v>70</v>
      </c>
      <c r="Q13" s="11">
        <v>5119.1400000000003</v>
      </c>
      <c r="R13" s="11">
        <v>276</v>
      </c>
      <c r="S13" s="11">
        <v>22222.75</v>
      </c>
      <c r="T13" s="11">
        <v>5</v>
      </c>
      <c r="U13" s="11">
        <v>939.46</v>
      </c>
      <c r="V13" s="11">
        <v>26</v>
      </c>
      <c r="W13" s="11">
        <v>40.909999999999997</v>
      </c>
      <c r="X13" s="11">
        <v>4</v>
      </c>
      <c r="Y13" s="11">
        <v>9.06</v>
      </c>
      <c r="Z13" s="11">
        <v>8</v>
      </c>
      <c r="AA13" s="11">
        <v>15.65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5</v>
      </c>
      <c r="AI13" s="11">
        <v>55.59</v>
      </c>
      <c r="AJ13" s="11">
        <v>1</v>
      </c>
      <c r="AK13" s="11">
        <v>3.01</v>
      </c>
      <c r="AL13" s="11">
        <v>4</v>
      </c>
      <c r="AM13" s="11">
        <v>22.82</v>
      </c>
      <c r="AN13" s="11">
        <v>7</v>
      </c>
      <c r="AO13" s="11">
        <v>62.29</v>
      </c>
      <c r="AP13" s="11">
        <v>0</v>
      </c>
      <c r="AQ13" s="11">
        <v>0</v>
      </c>
      <c r="AR13" s="11">
        <v>14</v>
      </c>
      <c r="AS13" s="11">
        <v>75.739999999999995</v>
      </c>
      <c r="AT13" s="11">
        <v>8</v>
      </c>
      <c r="AU13" s="11">
        <v>50.11</v>
      </c>
      <c r="AV13" s="11">
        <v>1</v>
      </c>
      <c r="AW13" s="11">
        <v>1.52</v>
      </c>
      <c r="AX13" s="11">
        <v>17</v>
      </c>
      <c r="AY13" s="11">
        <v>1734.52</v>
      </c>
      <c r="AZ13" s="11">
        <v>26</v>
      </c>
      <c r="BA13" s="11">
        <v>1783.9</v>
      </c>
      <c r="BB13" s="11">
        <v>0</v>
      </c>
      <c r="BC13" s="11">
        <v>0</v>
      </c>
      <c r="BD13" s="11">
        <v>89</v>
      </c>
      <c r="BE13" s="12">
        <v>0</v>
      </c>
    </row>
    <row r="14" spans="1:57" ht="15.75" x14ac:dyDescent="0.25">
      <c r="A14" s="9" t="s">
        <v>68</v>
      </c>
      <c r="B14" s="10">
        <v>1119</v>
      </c>
      <c r="C14" s="11">
        <v>83009.41</v>
      </c>
      <c r="D14" s="11">
        <v>1114</v>
      </c>
      <c r="E14" s="11">
        <v>82544.41</v>
      </c>
      <c r="F14" s="11">
        <v>57</v>
      </c>
      <c r="G14" s="11">
        <v>2029.32</v>
      </c>
      <c r="H14" s="11">
        <v>159</v>
      </c>
      <c r="I14" s="11">
        <v>32068.07</v>
      </c>
      <c r="J14" s="11">
        <v>316</v>
      </c>
      <c r="K14" s="11">
        <v>12070.6</v>
      </c>
      <c r="L14" s="11">
        <v>3</v>
      </c>
      <c r="M14" s="11">
        <v>43.87</v>
      </c>
      <c r="N14" s="11">
        <v>34</v>
      </c>
      <c r="O14" s="11">
        <v>1146.45</v>
      </c>
      <c r="P14" s="11">
        <v>245</v>
      </c>
      <c r="Q14" s="11">
        <v>12094.77</v>
      </c>
      <c r="R14" s="11">
        <v>751</v>
      </c>
      <c r="S14" s="11">
        <v>65118.16</v>
      </c>
      <c r="T14" s="11">
        <v>18</v>
      </c>
      <c r="U14" s="11">
        <v>2141.67</v>
      </c>
      <c r="V14" s="11">
        <v>255</v>
      </c>
      <c r="W14" s="11">
        <v>367.96</v>
      </c>
      <c r="X14" s="11">
        <v>2</v>
      </c>
      <c r="Y14" s="11">
        <v>2.39</v>
      </c>
      <c r="Z14" s="11">
        <v>18</v>
      </c>
      <c r="AA14" s="11">
        <v>84.85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3</v>
      </c>
      <c r="AM14" s="11">
        <v>9.5500000000000007</v>
      </c>
      <c r="AN14" s="11">
        <v>2</v>
      </c>
      <c r="AO14" s="11">
        <v>10.11</v>
      </c>
      <c r="AP14" s="11">
        <v>0</v>
      </c>
      <c r="AQ14" s="11">
        <v>0</v>
      </c>
      <c r="AR14" s="11">
        <v>52</v>
      </c>
      <c r="AS14" s="11">
        <v>208.43</v>
      </c>
      <c r="AT14" s="11">
        <v>5</v>
      </c>
      <c r="AU14" s="11">
        <v>298.25</v>
      </c>
      <c r="AV14" s="11">
        <v>0</v>
      </c>
      <c r="AW14" s="11">
        <v>0</v>
      </c>
      <c r="AX14" s="11">
        <v>3</v>
      </c>
      <c r="AY14" s="11">
        <v>69.7</v>
      </c>
      <c r="AZ14" s="11">
        <v>5</v>
      </c>
      <c r="BA14" s="11">
        <v>633.72</v>
      </c>
      <c r="BB14" s="11">
        <v>0</v>
      </c>
      <c r="BC14" s="11">
        <v>0</v>
      </c>
      <c r="BD14" s="11">
        <v>66</v>
      </c>
      <c r="BE14" s="12">
        <v>2</v>
      </c>
    </row>
    <row r="15" spans="1:57" ht="15.75" x14ac:dyDescent="0.25">
      <c r="A15" s="9" t="s">
        <v>69</v>
      </c>
      <c r="B15" s="10">
        <v>2171</v>
      </c>
      <c r="C15" s="11">
        <v>63265.59</v>
      </c>
      <c r="D15" s="11">
        <v>2166</v>
      </c>
      <c r="E15" s="11">
        <v>63057.79</v>
      </c>
      <c r="F15" s="11">
        <v>109</v>
      </c>
      <c r="G15" s="11">
        <v>2797.01</v>
      </c>
      <c r="H15" s="11">
        <v>119</v>
      </c>
      <c r="I15" s="11">
        <v>13398.5</v>
      </c>
      <c r="J15" s="11">
        <v>277</v>
      </c>
      <c r="K15" s="11">
        <v>6636.15</v>
      </c>
      <c r="L15" s="11">
        <v>29</v>
      </c>
      <c r="M15" s="11">
        <v>202.5</v>
      </c>
      <c r="N15" s="11">
        <v>23</v>
      </c>
      <c r="O15" s="11">
        <v>919.97</v>
      </c>
      <c r="P15" s="11">
        <v>137</v>
      </c>
      <c r="Q15" s="11">
        <v>8734.26</v>
      </c>
      <c r="R15" s="11">
        <v>1117</v>
      </c>
      <c r="S15" s="11">
        <v>41380.660000000003</v>
      </c>
      <c r="T15" s="11">
        <v>29</v>
      </c>
      <c r="U15" s="11">
        <v>2420.4699999999998</v>
      </c>
      <c r="V15" s="11">
        <v>262</v>
      </c>
      <c r="W15" s="11">
        <v>100.3</v>
      </c>
      <c r="X15" s="11">
        <v>4</v>
      </c>
      <c r="Y15" s="11">
        <v>16.23</v>
      </c>
      <c r="Z15" s="11">
        <v>4</v>
      </c>
      <c r="AA15" s="11">
        <v>8.52</v>
      </c>
      <c r="AB15" s="11">
        <v>18</v>
      </c>
      <c r="AC15" s="11">
        <v>50.7</v>
      </c>
      <c r="AD15" s="11">
        <v>18</v>
      </c>
      <c r="AE15" s="11">
        <v>46.56</v>
      </c>
      <c r="AF15" s="11">
        <v>2</v>
      </c>
      <c r="AG15" s="11">
        <v>4.1399999999999997</v>
      </c>
      <c r="AH15" s="11">
        <v>160</v>
      </c>
      <c r="AI15" s="11">
        <v>1213.8599999999999</v>
      </c>
      <c r="AJ15" s="11">
        <v>10</v>
      </c>
      <c r="AK15" s="11">
        <v>40.25</v>
      </c>
      <c r="AL15" s="11">
        <v>0</v>
      </c>
      <c r="AM15" s="11">
        <v>0</v>
      </c>
      <c r="AN15" s="11">
        <v>7</v>
      </c>
      <c r="AO15" s="11">
        <v>28.29</v>
      </c>
      <c r="AP15" s="11">
        <v>1</v>
      </c>
      <c r="AQ15" s="11">
        <v>1.59</v>
      </c>
      <c r="AR15" s="11">
        <v>272</v>
      </c>
      <c r="AS15" s="11">
        <v>1171.3599999999999</v>
      </c>
      <c r="AT15" s="11">
        <v>14</v>
      </c>
      <c r="AU15" s="11">
        <v>287.33</v>
      </c>
      <c r="AV15" s="11">
        <v>15</v>
      </c>
      <c r="AW15" s="11">
        <v>166.57</v>
      </c>
      <c r="AX15" s="11">
        <v>27</v>
      </c>
      <c r="AY15" s="11">
        <v>770.12</v>
      </c>
      <c r="AZ15" s="11">
        <v>40</v>
      </c>
      <c r="BA15" s="11">
        <v>1209.9100000000001</v>
      </c>
      <c r="BB15" s="11">
        <v>17</v>
      </c>
      <c r="BC15" s="11">
        <v>91.22</v>
      </c>
      <c r="BD15" s="11">
        <v>455</v>
      </c>
      <c r="BE15" s="12">
        <v>3</v>
      </c>
    </row>
    <row r="16" spans="1:57" ht="15.75" x14ac:dyDescent="0.25">
      <c r="A16" s="9" t="s">
        <v>70</v>
      </c>
      <c r="B16" s="10">
        <v>1744</v>
      </c>
      <c r="C16" s="11">
        <v>43462.58</v>
      </c>
      <c r="D16" s="11">
        <v>1723</v>
      </c>
      <c r="E16" s="11">
        <v>43031.87</v>
      </c>
      <c r="F16" s="11">
        <v>116</v>
      </c>
      <c r="G16" s="11">
        <v>3285.48</v>
      </c>
      <c r="H16" s="11">
        <v>112</v>
      </c>
      <c r="I16" s="11">
        <v>8449.77</v>
      </c>
      <c r="J16" s="11">
        <v>165</v>
      </c>
      <c r="K16" s="11">
        <v>3489.52</v>
      </c>
      <c r="L16" s="11">
        <v>6</v>
      </c>
      <c r="M16" s="11">
        <v>64.930000000000007</v>
      </c>
      <c r="N16" s="11">
        <v>35</v>
      </c>
      <c r="O16" s="11">
        <v>1198.23</v>
      </c>
      <c r="P16" s="11">
        <v>115</v>
      </c>
      <c r="Q16" s="11">
        <v>5767.9</v>
      </c>
      <c r="R16" s="11">
        <v>514</v>
      </c>
      <c r="S16" s="11">
        <v>20184.16</v>
      </c>
      <c r="T16" s="11">
        <v>45</v>
      </c>
      <c r="U16" s="11">
        <v>4359.66</v>
      </c>
      <c r="V16" s="11">
        <v>137</v>
      </c>
      <c r="W16" s="11">
        <v>86.77</v>
      </c>
      <c r="X16" s="11">
        <v>3</v>
      </c>
      <c r="Y16" s="11">
        <v>8.5</v>
      </c>
      <c r="Z16" s="11">
        <v>7</v>
      </c>
      <c r="AA16" s="11">
        <v>33.82</v>
      </c>
      <c r="AB16" s="11">
        <v>3</v>
      </c>
      <c r="AC16" s="11">
        <v>13.85</v>
      </c>
      <c r="AD16" s="11">
        <v>2</v>
      </c>
      <c r="AE16" s="11">
        <v>13.16</v>
      </c>
      <c r="AF16" s="11">
        <v>1</v>
      </c>
      <c r="AG16" s="11">
        <v>0.69</v>
      </c>
      <c r="AH16" s="11">
        <v>53</v>
      </c>
      <c r="AI16" s="11">
        <v>531.79</v>
      </c>
      <c r="AJ16" s="11">
        <v>6</v>
      </c>
      <c r="AK16" s="11">
        <v>28.93</v>
      </c>
      <c r="AL16" s="11">
        <v>14</v>
      </c>
      <c r="AM16" s="11">
        <v>75.11</v>
      </c>
      <c r="AN16" s="11">
        <v>9</v>
      </c>
      <c r="AO16" s="11">
        <v>58.39</v>
      </c>
      <c r="AP16" s="11">
        <v>0</v>
      </c>
      <c r="AQ16" s="11">
        <v>0</v>
      </c>
      <c r="AR16" s="11">
        <v>44</v>
      </c>
      <c r="AS16" s="11">
        <v>527.91999999999996</v>
      </c>
      <c r="AT16" s="11">
        <v>6</v>
      </c>
      <c r="AU16" s="11">
        <v>205.83</v>
      </c>
      <c r="AV16" s="11">
        <v>6</v>
      </c>
      <c r="AW16" s="11">
        <v>13.81</v>
      </c>
      <c r="AX16" s="11">
        <v>44</v>
      </c>
      <c r="AY16" s="11">
        <v>1620.61</v>
      </c>
      <c r="AZ16" s="11">
        <v>44</v>
      </c>
      <c r="BA16" s="11">
        <v>2983.07</v>
      </c>
      <c r="BB16" s="11">
        <v>18</v>
      </c>
      <c r="BC16" s="11">
        <v>82.05</v>
      </c>
      <c r="BD16" s="11">
        <v>112</v>
      </c>
      <c r="BE16" s="12">
        <v>0</v>
      </c>
    </row>
    <row r="17" spans="1:57" ht="15.75" x14ac:dyDescent="0.25">
      <c r="A17" s="9" t="s">
        <v>71</v>
      </c>
      <c r="B17" s="10">
        <v>1169</v>
      </c>
      <c r="C17" s="11">
        <v>25132</v>
      </c>
      <c r="D17" s="11">
        <v>1160</v>
      </c>
      <c r="E17" s="11">
        <v>24791.81</v>
      </c>
      <c r="F17" s="11">
        <v>80</v>
      </c>
      <c r="G17" s="11">
        <v>1741.29</v>
      </c>
      <c r="H17" s="11">
        <v>27</v>
      </c>
      <c r="I17" s="11">
        <v>3687.64</v>
      </c>
      <c r="J17" s="11">
        <v>71</v>
      </c>
      <c r="K17" s="11">
        <v>1244.3800000000001</v>
      </c>
      <c r="L17" s="11">
        <v>2</v>
      </c>
      <c r="M17" s="11">
        <v>8.64</v>
      </c>
      <c r="N17" s="11">
        <v>6</v>
      </c>
      <c r="O17" s="11">
        <v>43.12</v>
      </c>
      <c r="P17" s="11">
        <v>48</v>
      </c>
      <c r="Q17" s="11">
        <v>2414.36</v>
      </c>
      <c r="R17" s="11">
        <v>315</v>
      </c>
      <c r="S17" s="11">
        <v>11025.37</v>
      </c>
      <c r="T17" s="11">
        <v>6</v>
      </c>
      <c r="U17" s="11">
        <v>334.6</v>
      </c>
      <c r="V17" s="11">
        <v>53</v>
      </c>
      <c r="W17" s="11">
        <v>50.94</v>
      </c>
      <c r="X17" s="11">
        <v>0</v>
      </c>
      <c r="Y17" s="11">
        <v>0</v>
      </c>
      <c r="Z17" s="11">
        <v>2</v>
      </c>
      <c r="AA17" s="11">
        <v>1.51</v>
      </c>
      <c r="AB17" s="11">
        <v>1</v>
      </c>
      <c r="AC17" s="11">
        <v>1.57</v>
      </c>
      <c r="AD17" s="11">
        <v>1</v>
      </c>
      <c r="AE17" s="11">
        <v>1.57</v>
      </c>
      <c r="AF17" s="11">
        <v>0</v>
      </c>
      <c r="AG17" s="11">
        <v>0</v>
      </c>
      <c r="AH17" s="11">
        <v>14</v>
      </c>
      <c r="AI17" s="11">
        <v>296.27999999999997</v>
      </c>
      <c r="AJ17" s="11">
        <v>0</v>
      </c>
      <c r="AK17" s="11">
        <v>0</v>
      </c>
      <c r="AL17" s="11">
        <v>6</v>
      </c>
      <c r="AM17" s="11">
        <v>48.35</v>
      </c>
      <c r="AN17" s="11">
        <v>4</v>
      </c>
      <c r="AO17" s="11">
        <v>14.63</v>
      </c>
      <c r="AP17" s="11">
        <v>1</v>
      </c>
      <c r="AQ17" s="11">
        <v>2.4</v>
      </c>
      <c r="AR17" s="11">
        <v>12</v>
      </c>
      <c r="AS17" s="11">
        <v>120.42</v>
      </c>
      <c r="AT17" s="11">
        <v>0</v>
      </c>
      <c r="AU17" s="11">
        <v>0</v>
      </c>
      <c r="AV17" s="11">
        <v>1</v>
      </c>
      <c r="AW17" s="11">
        <v>7.65</v>
      </c>
      <c r="AX17" s="11">
        <v>16</v>
      </c>
      <c r="AY17" s="11">
        <v>389.21</v>
      </c>
      <c r="AZ17" s="11">
        <v>13</v>
      </c>
      <c r="BA17" s="11">
        <v>1346.08</v>
      </c>
      <c r="BB17" s="11">
        <v>1</v>
      </c>
      <c r="BC17" s="11">
        <v>2.44</v>
      </c>
      <c r="BD17" s="11">
        <v>173</v>
      </c>
      <c r="BE17" s="12">
        <v>0</v>
      </c>
    </row>
    <row r="18" spans="1:57" ht="15.75" x14ac:dyDescent="0.25">
      <c r="A18" s="9" t="s">
        <v>72</v>
      </c>
      <c r="B18" s="10">
        <v>15</v>
      </c>
      <c r="C18" s="11">
        <v>137.65</v>
      </c>
      <c r="D18" s="11">
        <v>15</v>
      </c>
      <c r="E18" s="11">
        <v>136.05000000000001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10.130000000000001</v>
      </c>
      <c r="L18" s="11">
        <v>1</v>
      </c>
      <c r="M18" s="11">
        <v>8.76</v>
      </c>
      <c r="N18" s="11">
        <v>1</v>
      </c>
      <c r="O18" s="11">
        <v>9.68</v>
      </c>
      <c r="P18" s="11">
        <v>1</v>
      </c>
      <c r="Q18" s="11">
        <v>14.33</v>
      </c>
      <c r="R18" s="11">
        <v>2</v>
      </c>
      <c r="S18" s="11">
        <v>56.76</v>
      </c>
      <c r="T18" s="11">
        <v>0</v>
      </c>
      <c r="U18" s="11">
        <v>0</v>
      </c>
      <c r="V18" s="11">
        <v>1</v>
      </c>
      <c r="W18" s="11">
        <v>0.06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1</v>
      </c>
      <c r="AK18" s="11">
        <v>1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2</v>
      </c>
      <c r="AY18" s="11">
        <v>50.79</v>
      </c>
      <c r="AZ18" s="11">
        <v>1</v>
      </c>
      <c r="BA18" s="11">
        <v>21.69</v>
      </c>
      <c r="BB18" s="11">
        <v>0</v>
      </c>
      <c r="BC18" s="11">
        <v>0</v>
      </c>
      <c r="BD18" s="11">
        <v>0</v>
      </c>
      <c r="BE18" s="12">
        <v>0</v>
      </c>
    </row>
    <row r="19" spans="1:57" ht="15.75" x14ac:dyDescent="0.25">
      <c r="A19" s="9" t="s">
        <v>73</v>
      </c>
      <c r="B19" s="10">
        <v>1998</v>
      </c>
      <c r="C19" s="11">
        <v>65683.009999999995</v>
      </c>
      <c r="D19" s="11">
        <v>1967</v>
      </c>
      <c r="E19" s="11">
        <v>64432.959999999999</v>
      </c>
      <c r="F19" s="11">
        <v>100</v>
      </c>
      <c r="G19" s="11">
        <v>1984.6</v>
      </c>
      <c r="H19" s="11">
        <v>120</v>
      </c>
      <c r="I19" s="11">
        <v>18638.759999999998</v>
      </c>
      <c r="J19" s="11">
        <v>187</v>
      </c>
      <c r="K19" s="11">
        <v>6019.2</v>
      </c>
      <c r="L19" s="11">
        <v>14</v>
      </c>
      <c r="M19" s="11">
        <v>328.12</v>
      </c>
      <c r="N19" s="11">
        <v>67</v>
      </c>
      <c r="O19" s="11">
        <v>4058.85</v>
      </c>
      <c r="P19" s="11">
        <v>144</v>
      </c>
      <c r="Q19" s="11">
        <v>11100.99</v>
      </c>
      <c r="R19" s="11">
        <v>521</v>
      </c>
      <c r="S19" s="11">
        <v>42031.94</v>
      </c>
      <c r="T19" s="11">
        <v>41</v>
      </c>
      <c r="U19" s="11">
        <v>3398.03</v>
      </c>
      <c r="V19" s="11">
        <v>200</v>
      </c>
      <c r="W19" s="11">
        <v>171.21</v>
      </c>
      <c r="X19" s="11">
        <v>3</v>
      </c>
      <c r="Y19" s="11">
        <v>4.42</v>
      </c>
      <c r="Z19" s="11">
        <v>3</v>
      </c>
      <c r="AA19" s="11">
        <v>6.37</v>
      </c>
      <c r="AB19" s="11">
        <v>9</v>
      </c>
      <c r="AC19" s="11">
        <v>312.31</v>
      </c>
      <c r="AD19" s="11">
        <v>9</v>
      </c>
      <c r="AE19" s="11">
        <v>23.6</v>
      </c>
      <c r="AF19" s="11">
        <v>2</v>
      </c>
      <c r="AG19" s="11">
        <v>288.70999999999998</v>
      </c>
      <c r="AH19" s="11">
        <v>16</v>
      </c>
      <c r="AI19" s="11">
        <v>233.23</v>
      </c>
      <c r="AJ19" s="11">
        <v>13</v>
      </c>
      <c r="AK19" s="11">
        <v>178.26</v>
      </c>
      <c r="AL19" s="11">
        <v>4</v>
      </c>
      <c r="AM19" s="11">
        <v>14.64</v>
      </c>
      <c r="AN19" s="11">
        <v>9</v>
      </c>
      <c r="AO19" s="11">
        <v>31.57</v>
      </c>
      <c r="AP19" s="11">
        <v>0</v>
      </c>
      <c r="AQ19" s="11">
        <v>0</v>
      </c>
      <c r="AR19" s="11">
        <v>21</v>
      </c>
      <c r="AS19" s="11">
        <v>206.6</v>
      </c>
      <c r="AT19" s="11">
        <v>15</v>
      </c>
      <c r="AU19" s="11">
        <v>249.8</v>
      </c>
      <c r="AV19" s="11">
        <v>13</v>
      </c>
      <c r="AW19" s="11">
        <v>65.37</v>
      </c>
      <c r="AX19" s="11">
        <v>15</v>
      </c>
      <c r="AY19" s="11">
        <v>422.68</v>
      </c>
      <c r="AZ19" s="11">
        <v>28</v>
      </c>
      <c r="BA19" s="11">
        <v>1653.31</v>
      </c>
      <c r="BB19" s="11">
        <v>15</v>
      </c>
      <c r="BC19" s="11">
        <v>65.349999999999994</v>
      </c>
      <c r="BD19" s="11">
        <v>95</v>
      </c>
      <c r="BE19" s="12">
        <v>6</v>
      </c>
    </row>
    <row r="20" spans="1:57" ht="15.75" x14ac:dyDescent="0.25">
      <c r="A20" s="9" t="s">
        <v>74</v>
      </c>
      <c r="B20" s="10">
        <v>653</v>
      </c>
      <c r="C20" s="11">
        <v>12228</v>
      </c>
      <c r="D20" s="11">
        <v>639</v>
      </c>
      <c r="E20" s="11">
        <v>12114.47</v>
      </c>
      <c r="F20" s="11">
        <v>42</v>
      </c>
      <c r="G20" s="11">
        <v>351.96</v>
      </c>
      <c r="H20" s="11">
        <v>53</v>
      </c>
      <c r="I20" s="11">
        <v>5004.93</v>
      </c>
      <c r="J20" s="11">
        <v>89</v>
      </c>
      <c r="K20" s="11">
        <v>1760.08</v>
      </c>
      <c r="L20" s="11">
        <v>5</v>
      </c>
      <c r="M20" s="11">
        <v>13.04</v>
      </c>
      <c r="N20" s="11">
        <v>4</v>
      </c>
      <c r="O20" s="11">
        <v>161.61000000000001</v>
      </c>
      <c r="P20" s="11">
        <v>21</v>
      </c>
      <c r="Q20" s="11">
        <v>1130.53</v>
      </c>
      <c r="R20" s="11">
        <v>146</v>
      </c>
      <c r="S20" s="11">
        <v>6121.54</v>
      </c>
      <c r="T20" s="11">
        <v>7</v>
      </c>
      <c r="U20" s="11">
        <v>92.1</v>
      </c>
      <c r="V20" s="11">
        <v>75</v>
      </c>
      <c r="W20" s="11">
        <v>33.880000000000003</v>
      </c>
      <c r="X20" s="11">
        <v>1</v>
      </c>
      <c r="Y20" s="11">
        <v>0.5</v>
      </c>
      <c r="Z20" s="11">
        <v>4</v>
      </c>
      <c r="AA20" s="11">
        <v>19.96</v>
      </c>
      <c r="AB20" s="11">
        <v>5</v>
      </c>
      <c r="AC20" s="11">
        <v>12.42</v>
      </c>
      <c r="AD20" s="11">
        <v>3</v>
      </c>
      <c r="AE20" s="11">
        <v>4.83</v>
      </c>
      <c r="AF20" s="11">
        <v>2</v>
      </c>
      <c r="AG20" s="11">
        <v>7.59</v>
      </c>
      <c r="AH20" s="11">
        <v>7</v>
      </c>
      <c r="AI20" s="11">
        <v>90.48</v>
      </c>
      <c r="AJ20" s="11">
        <v>13</v>
      </c>
      <c r="AK20" s="11">
        <v>33.07</v>
      </c>
      <c r="AL20" s="11">
        <v>0</v>
      </c>
      <c r="AM20" s="11">
        <v>0</v>
      </c>
      <c r="AN20" s="11">
        <v>5</v>
      </c>
      <c r="AO20" s="11">
        <v>29.65</v>
      </c>
      <c r="AP20" s="11">
        <v>0</v>
      </c>
      <c r="AQ20" s="11">
        <v>0</v>
      </c>
      <c r="AR20" s="11">
        <v>5</v>
      </c>
      <c r="AS20" s="11">
        <v>61.68</v>
      </c>
      <c r="AT20" s="11">
        <v>2</v>
      </c>
      <c r="AU20" s="11">
        <v>50.87</v>
      </c>
      <c r="AV20" s="11">
        <v>1</v>
      </c>
      <c r="AW20" s="11">
        <v>3.43</v>
      </c>
      <c r="AX20" s="11">
        <v>3</v>
      </c>
      <c r="AY20" s="11">
        <v>21.05</v>
      </c>
      <c r="AZ20" s="11">
        <v>8</v>
      </c>
      <c r="BA20" s="11">
        <v>458.02</v>
      </c>
      <c r="BB20" s="11">
        <v>3</v>
      </c>
      <c r="BC20" s="11">
        <v>10.130000000000001</v>
      </c>
      <c r="BD20" s="11">
        <v>78</v>
      </c>
      <c r="BE20" s="12">
        <v>0</v>
      </c>
    </row>
    <row r="21" spans="1:57" ht="15.75" x14ac:dyDescent="0.25">
      <c r="A21" s="9" t="s">
        <v>75</v>
      </c>
      <c r="B21" s="10">
        <v>1817</v>
      </c>
      <c r="C21" s="11">
        <v>110091.45</v>
      </c>
      <c r="D21" s="11">
        <v>1805</v>
      </c>
      <c r="E21" s="11">
        <v>109399.53</v>
      </c>
      <c r="F21" s="11">
        <v>69</v>
      </c>
      <c r="G21" s="11">
        <v>2266.35</v>
      </c>
      <c r="H21" s="11">
        <v>127</v>
      </c>
      <c r="I21" s="11">
        <v>33349.15</v>
      </c>
      <c r="J21" s="11">
        <v>319</v>
      </c>
      <c r="K21" s="11">
        <v>14785.38</v>
      </c>
      <c r="L21" s="11">
        <v>14</v>
      </c>
      <c r="M21" s="11">
        <v>310.20999999999998</v>
      </c>
      <c r="N21" s="11">
        <v>73</v>
      </c>
      <c r="O21" s="11">
        <v>3334.15</v>
      </c>
      <c r="P21" s="11">
        <v>253</v>
      </c>
      <c r="Q21" s="11">
        <v>16291.72</v>
      </c>
      <c r="R21" s="11">
        <v>1000</v>
      </c>
      <c r="S21" s="11">
        <v>83889.39</v>
      </c>
      <c r="T21" s="11">
        <v>19</v>
      </c>
      <c r="U21" s="11">
        <v>2395.7399999999998</v>
      </c>
      <c r="V21" s="11">
        <v>351</v>
      </c>
      <c r="W21" s="11">
        <v>386.19</v>
      </c>
      <c r="X21" s="11">
        <v>5</v>
      </c>
      <c r="Y21" s="11">
        <v>16.940000000000001</v>
      </c>
      <c r="Z21" s="11">
        <v>13</v>
      </c>
      <c r="AA21" s="11">
        <v>109.9</v>
      </c>
      <c r="AB21" s="11">
        <v>3</v>
      </c>
      <c r="AC21" s="11">
        <v>16.329999999999998</v>
      </c>
      <c r="AD21" s="11">
        <v>2</v>
      </c>
      <c r="AE21" s="11">
        <v>6.56</v>
      </c>
      <c r="AF21" s="11">
        <v>2</v>
      </c>
      <c r="AG21" s="11">
        <v>9.77</v>
      </c>
      <c r="AH21" s="11">
        <v>17</v>
      </c>
      <c r="AI21" s="11">
        <v>191.54</v>
      </c>
      <c r="AJ21" s="11">
        <v>4</v>
      </c>
      <c r="AK21" s="11">
        <v>13.53</v>
      </c>
      <c r="AL21" s="11">
        <v>6</v>
      </c>
      <c r="AM21" s="11">
        <v>47.2</v>
      </c>
      <c r="AN21" s="11">
        <v>9</v>
      </c>
      <c r="AO21" s="11">
        <v>29.96</v>
      </c>
      <c r="AP21" s="11">
        <v>0</v>
      </c>
      <c r="AQ21" s="11">
        <v>0</v>
      </c>
      <c r="AR21" s="11">
        <v>57</v>
      </c>
      <c r="AS21" s="11">
        <v>186.89</v>
      </c>
      <c r="AT21" s="11">
        <v>12</v>
      </c>
      <c r="AU21" s="11">
        <v>877.56</v>
      </c>
      <c r="AV21" s="11">
        <v>5</v>
      </c>
      <c r="AW21" s="11">
        <v>20.29</v>
      </c>
      <c r="AX21" s="11">
        <v>15</v>
      </c>
      <c r="AY21" s="11">
        <v>1134.3</v>
      </c>
      <c r="AZ21" s="11">
        <v>17</v>
      </c>
      <c r="BA21" s="11">
        <v>4236.58</v>
      </c>
      <c r="BB21" s="11">
        <v>2</v>
      </c>
      <c r="BC21" s="11">
        <v>9.0299999999999994</v>
      </c>
      <c r="BD21" s="11">
        <v>125</v>
      </c>
      <c r="BE21" s="12">
        <v>5</v>
      </c>
    </row>
    <row r="22" spans="1:57" ht="15.75" x14ac:dyDescent="0.25">
      <c r="A22" s="9" t="s">
        <v>76</v>
      </c>
      <c r="B22" s="10">
        <v>3549</v>
      </c>
      <c r="C22" s="11">
        <v>84046.64</v>
      </c>
      <c r="D22" s="11">
        <v>3397</v>
      </c>
      <c r="E22" s="11">
        <v>81963.08</v>
      </c>
      <c r="F22" s="11">
        <v>150</v>
      </c>
      <c r="G22" s="11">
        <v>4272.9799999999996</v>
      </c>
      <c r="H22" s="11">
        <v>263</v>
      </c>
      <c r="I22" s="11">
        <v>20595.61</v>
      </c>
      <c r="J22" s="11">
        <v>351</v>
      </c>
      <c r="K22" s="11">
        <v>8200.5</v>
      </c>
      <c r="L22" s="11">
        <v>86</v>
      </c>
      <c r="M22" s="11">
        <v>569.47</v>
      </c>
      <c r="N22" s="11">
        <v>11</v>
      </c>
      <c r="O22" s="11">
        <v>1024.17</v>
      </c>
      <c r="P22" s="11">
        <v>146</v>
      </c>
      <c r="Q22" s="11">
        <v>6597.17</v>
      </c>
      <c r="R22" s="11">
        <v>1092</v>
      </c>
      <c r="S22" s="11">
        <v>41008.71</v>
      </c>
      <c r="T22" s="11">
        <v>9</v>
      </c>
      <c r="U22" s="11">
        <v>746.15</v>
      </c>
      <c r="V22" s="11">
        <v>194</v>
      </c>
      <c r="W22" s="11">
        <v>114.03</v>
      </c>
      <c r="X22" s="11">
        <v>8</v>
      </c>
      <c r="Y22" s="11">
        <v>49.49</v>
      </c>
      <c r="Z22" s="11">
        <v>2</v>
      </c>
      <c r="AA22" s="11">
        <v>7.7</v>
      </c>
      <c r="AB22" s="11">
        <v>20</v>
      </c>
      <c r="AC22" s="11">
        <v>83.01</v>
      </c>
      <c r="AD22" s="11">
        <v>18</v>
      </c>
      <c r="AE22" s="11">
        <v>70.88</v>
      </c>
      <c r="AF22" s="11">
        <v>3</v>
      </c>
      <c r="AG22" s="11">
        <v>12.13</v>
      </c>
      <c r="AH22" s="11">
        <v>144</v>
      </c>
      <c r="AI22" s="11">
        <v>1894.32</v>
      </c>
      <c r="AJ22" s="11">
        <v>73</v>
      </c>
      <c r="AK22" s="11">
        <v>591.33000000000004</v>
      </c>
      <c r="AL22" s="11">
        <v>23</v>
      </c>
      <c r="AM22" s="11">
        <v>65.760000000000005</v>
      </c>
      <c r="AN22" s="11">
        <v>31</v>
      </c>
      <c r="AO22" s="11">
        <v>331.69</v>
      </c>
      <c r="AP22" s="11">
        <v>4</v>
      </c>
      <c r="AQ22" s="11">
        <v>18.690000000000001</v>
      </c>
      <c r="AR22" s="11">
        <v>173</v>
      </c>
      <c r="AS22" s="11">
        <v>1743.96</v>
      </c>
      <c r="AT22" s="11">
        <v>5</v>
      </c>
      <c r="AU22" s="11">
        <v>298.41000000000003</v>
      </c>
      <c r="AV22" s="11">
        <v>4</v>
      </c>
      <c r="AW22" s="11">
        <v>12.96</v>
      </c>
      <c r="AX22" s="11">
        <v>46</v>
      </c>
      <c r="AY22" s="11">
        <v>2142.08</v>
      </c>
      <c r="AZ22" s="11">
        <v>47</v>
      </c>
      <c r="BA22" s="11">
        <v>3774.07</v>
      </c>
      <c r="BB22" s="11">
        <v>36</v>
      </c>
      <c r="BC22" s="11">
        <v>218.09</v>
      </c>
      <c r="BD22" s="11">
        <v>729</v>
      </c>
      <c r="BE22" s="12">
        <v>12</v>
      </c>
    </row>
    <row r="23" spans="1:57" ht="15.75" x14ac:dyDescent="0.25">
      <c r="A23" s="9" t="s">
        <v>77</v>
      </c>
      <c r="B23" s="10">
        <v>2277</v>
      </c>
      <c r="C23" s="11">
        <v>55161.8</v>
      </c>
      <c r="D23" s="11">
        <v>2240</v>
      </c>
      <c r="E23" s="11">
        <v>54567.369999999995</v>
      </c>
      <c r="F23" s="11">
        <v>104</v>
      </c>
      <c r="G23" s="11">
        <v>2411.04</v>
      </c>
      <c r="H23" s="11">
        <v>145</v>
      </c>
      <c r="I23" s="11">
        <v>17989.29</v>
      </c>
      <c r="J23" s="11">
        <v>159</v>
      </c>
      <c r="K23" s="11">
        <v>7387.83</v>
      </c>
      <c r="L23" s="11">
        <v>18</v>
      </c>
      <c r="M23" s="11">
        <v>166.07</v>
      </c>
      <c r="N23" s="11">
        <v>1</v>
      </c>
      <c r="O23" s="11">
        <v>12.61</v>
      </c>
      <c r="P23" s="11">
        <v>75</v>
      </c>
      <c r="Q23" s="11">
        <v>3614.7</v>
      </c>
      <c r="R23" s="11">
        <v>275</v>
      </c>
      <c r="S23" s="11">
        <v>20387.689999999999</v>
      </c>
      <c r="T23" s="11">
        <v>34</v>
      </c>
      <c r="U23" s="11">
        <v>2526.39</v>
      </c>
      <c r="V23" s="11">
        <v>117</v>
      </c>
      <c r="W23" s="11">
        <v>56.849999999999994</v>
      </c>
      <c r="X23" s="11">
        <v>5</v>
      </c>
      <c r="Y23" s="11">
        <v>74.45</v>
      </c>
      <c r="Z23" s="11">
        <v>9</v>
      </c>
      <c r="AA23" s="11">
        <v>52.56</v>
      </c>
      <c r="AB23" s="11">
        <v>6</v>
      </c>
      <c r="AC23" s="11">
        <v>49.7</v>
      </c>
      <c r="AD23" s="11">
        <v>5</v>
      </c>
      <c r="AE23" s="11">
        <v>31.16</v>
      </c>
      <c r="AF23" s="11">
        <v>2</v>
      </c>
      <c r="AG23" s="11">
        <v>18.54</v>
      </c>
      <c r="AH23" s="11">
        <v>143</v>
      </c>
      <c r="AI23" s="11">
        <v>2432.35</v>
      </c>
      <c r="AJ23" s="11">
        <v>27</v>
      </c>
      <c r="AK23" s="11">
        <v>151.01</v>
      </c>
      <c r="AL23" s="11">
        <v>3</v>
      </c>
      <c r="AM23" s="11">
        <v>12.46</v>
      </c>
      <c r="AN23" s="11">
        <v>46</v>
      </c>
      <c r="AO23" s="11">
        <v>345.13</v>
      </c>
      <c r="AP23" s="11">
        <v>0</v>
      </c>
      <c r="AQ23" s="11">
        <v>0</v>
      </c>
      <c r="AR23" s="11">
        <v>156</v>
      </c>
      <c r="AS23" s="11">
        <v>2140.52</v>
      </c>
      <c r="AT23" s="11">
        <v>3</v>
      </c>
      <c r="AU23" s="11">
        <v>125.27</v>
      </c>
      <c r="AV23" s="11">
        <v>8</v>
      </c>
      <c r="AW23" s="11">
        <v>28.05</v>
      </c>
      <c r="AX23" s="11">
        <v>37</v>
      </c>
      <c r="AY23" s="11">
        <v>790.34</v>
      </c>
      <c r="AZ23" s="11">
        <v>54</v>
      </c>
      <c r="BA23" s="11">
        <v>5142.62</v>
      </c>
      <c r="BB23" s="11">
        <v>13</v>
      </c>
      <c r="BC23" s="11">
        <v>100.28</v>
      </c>
      <c r="BD23" s="11">
        <v>219</v>
      </c>
      <c r="BE23" s="12">
        <v>1</v>
      </c>
    </row>
    <row r="24" spans="1:57" ht="15.75" x14ac:dyDescent="0.25">
      <c r="A24" s="9" t="s">
        <v>78</v>
      </c>
      <c r="B24" s="10">
        <v>2343</v>
      </c>
      <c r="C24" s="11">
        <v>51118.96</v>
      </c>
      <c r="D24" s="11">
        <v>2331</v>
      </c>
      <c r="E24" s="11">
        <v>50898.34</v>
      </c>
      <c r="F24" s="11">
        <v>102</v>
      </c>
      <c r="G24" s="11">
        <v>3071.13</v>
      </c>
      <c r="H24" s="11">
        <v>154</v>
      </c>
      <c r="I24" s="11">
        <v>18115.55</v>
      </c>
      <c r="J24" s="11">
        <v>277</v>
      </c>
      <c r="K24" s="11">
        <v>9764.44</v>
      </c>
      <c r="L24" s="11">
        <v>56</v>
      </c>
      <c r="M24" s="11">
        <v>440.03999999999996</v>
      </c>
      <c r="N24" s="11">
        <v>19</v>
      </c>
      <c r="O24" s="11">
        <v>419.32</v>
      </c>
      <c r="P24" s="11">
        <v>94</v>
      </c>
      <c r="Q24" s="11">
        <v>3936.67</v>
      </c>
      <c r="R24" s="11">
        <v>1014</v>
      </c>
      <c r="S24" s="11">
        <v>32098.31</v>
      </c>
      <c r="T24" s="11">
        <v>15</v>
      </c>
      <c r="U24" s="11">
        <v>2009.23</v>
      </c>
      <c r="V24" s="11">
        <v>151</v>
      </c>
      <c r="W24" s="11">
        <v>72.819999999999993</v>
      </c>
      <c r="X24" s="11">
        <v>5</v>
      </c>
      <c r="Y24" s="11">
        <v>59.44</v>
      </c>
      <c r="Z24" s="11">
        <v>1</v>
      </c>
      <c r="AA24" s="11">
        <v>5.84</v>
      </c>
      <c r="AB24" s="11">
        <v>23</v>
      </c>
      <c r="AC24" s="11">
        <v>128.31</v>
      </c>
      <c r="AD24" s="11">
        <v>22</v>
      </c>
      <c r="AE24" s="11">
        <v>119.83</v>
      </c>
      <c r="AF24" s="11">
        <v>2</v>
      </c>
      <c r="AG24" s="11">
        <v>8.48</v>
      </c>
      <c r="AH24" s="11">
        <v>92</v>
      </c>
      <c r="AI24" s="11">
        <v>1274.6400000000001</v>
      </c>
      <c r="AJ24" s="11">
        <v>95</v>
      </c>
      <c r="AK24" s="11">
        <v>695.2</v>
      </c>
      <c r="AL24" s="11">
        <v>2</v>
      </c>
      <c r="AM24" s="11">
        <v>12.94</v>
      </c>
      <c r="AN24" s="11">
        <v>15</v>
      </c>
      <c r="AO24" s="11">
        <v>126.93</v>
      </c>
      <c r="AP24" s="11">
        <v>1</v>
      </c>
      <c r="AQ24" s="11">
        <v>0.89</v>
      </c>
      <c r="AR24" s="11">
        <v>16</v>
      </c>
      <c r="AS24" s="11">
        <v>363.47</v>
      </c>
      <c r="AT24" s="11">
        <v>2</v>
      </c>
      <c r="AU24" s="11">
        <v>22.02</v>
      </c>
      <c r="AV24" s="11">
        <v>4</v>
      </c>
      <c r="AW24" s="11">
        <v>30.7</v>
      </c>
      <c r="AX24" s="11">
        <v>14</v>
      </c>
      <c r="AY24" s="11">
        <v>134.38</v>
      </c>
      <c r="AZ24" s="11">
        <v>15</v>
      </c>
      <c r="BA24" s="11">
        <v>805.37</v>
      </c>
      <c r="BB24" s="11">
        <v>15</v>
      </c>
      <c r="BC24" s="11">
        <v>69.290000000000006</v>
      </c>
      <c r="BD24" s="11">
        <v>187</v>
      </c>
      <c r="BE24" s="12">
        <v>6</v>
      </c>
    </row>
    <row r="25" spans="1:57" ht="15.75" x14ac:dyDescent="0.25">
      <c r="A25" s="9" t="s">
        <v>79</v>
      </c>
      <c r="B25" s="10">
        <v>1462</v>
      </c>
      <c r="C25" s="11">
        <v>58659.91</v>
      </c>
      <c r="D25" s="11">
        <v>1448</v>
      </c>
      <c r="E25" s="11">
        <v>58378.54</v>
      </c>
      <c r="F25" s="11">
        <v>94</v>
      </c>
      <c r="G25" s="11">
        <v>4660.71</v>
      </c>
      <c r="H25" s="11">
        <v>217</v>
      </c>
      <c r="I25" s="11">
        <v>27212.01</v>
      </c>
      <c r="J25" s="11">
        <v>286</v>
      </c>
      <c r="K25" s="11">
        <v>13982.51</v>
      </c>
      <c r="L25" s="11">
        <v>19</v>
      </c>
      <c r="M25" s="11">
        <v>188.27</v>
      </c>
      <c r="N25" s="11">
        <v>18</v>
      </c>
      <c r="O25" s="11">
        <v>384.36</v>
      </c>
      <c r="P25" s="11">
        <v>135</v>
      </c>
      <c r="Q25" s="11">
        <v>7786.82</v>
      </c>
      <c r="R25" s="11">
        <v>501</v>
      </c>
      <c r="S25" s="11">
        <v>35236.15</v>
      </c>
      <c r="T25" s="11">
        <v>32</v>
      </c>
      <c r="U25" s="11">
        <v>2339.21</v>
      </c>
      <c r="V25" s="11">
        <v>146</v>
      </c>
      <c r="W25" s="11">
        <v>134.22999999999999</v>
      </c>
      <c r="X25" s="11">
        <v>2</v>
      </c>
      <c r="Y25" s="11">
        <v>1.28</v>
      </c>
      <c r="Z25" s="11">
        <v>3</v>
      </c>
      <c r="AA25" s="11">
        <v>4.88</v>
      </c>
      <c r="AB25" s="11">
        <v>2</v>
      </c>
      <c r="AC25" s="11">
        <v>14.15</v>
      </c>
      <c r="AD25" s="11">
        <v>2</v>
      </c>
      <c r="AE25" s="11">
        <v>14.15</v>
      </c>
      <c r="AF25" s="11">
        <v>0</v>
      </c>
      <c r="AG25" s="11">
        <v>0</v>
      </c>
      <c r="AH25" s="11">
        <v>110</v>
      </c>
      <c r="AI25" s="11">
        <v>1438.48</v>
      </c>
      <c r="AJ25" s="11">
        <v>44</v>
      </c>
      <c r="AK25" s="11">
        <v>247.13</v>
      </c>
      <c r="AL25" s="11">
        <v>16</v>
      </c>
      <c r="AM25" s="11">
        <v>112.82</v>
      </c>
      <c r="AN25" s="11">
        <v>16</v>
      </c>
      <c r="AO25" s="11">
        <v>70.650000000000006</v>
      </c>
      <c r="AP25" s="11">
        <v>0</v>
      </c>
      <c r="AQ25" s="11">
        <v>0</v>
      </c>
      <c r="AR25" s="11">
        <v>78</v>
      </c>
      <c r="AS25" s="11">
        <v>563.16999999999996</v>
      </c>
      <c r="AT25" s="11">
        <v>0</v>
      </c>
      <c r="AU25" s="11">
        <v>0</v>
      </c>
      <c r="AV25" s="11">
        <v>1</v>
      </c>
      <c r="AW25" s="11">
        <v>1</v>
      </c>
      <c r="AX25" s="11">
        <v>89</v>
      </c>
      <c r="AY25" s="11">
        <v>10829.2</v>
      </c>
      <c r="AZ25" s="11">
        <v>61</v>
      </c>
      <c r="BA25" s="11">
        <v>6000.25</v>
      </c>
      <c r="BB25" s="11">
        <v>10</v>
      </c>
      <c r="BC25" s="11">
        <v>68.510000000000005</v>
      </c>
      <c r="BD25" s="11">
        <v>216</v>
      </c>
      <c r="BE25" s="12">
        <v>3</v>
      </c>
    </row>
    <row r="26" spans="1:57" ht="15.75" x14ac:dyDescent="0.25">
      <c r="A26" s="9" t="s">
        <v>80</v>
      </c>
      <c r="B26" s="10">
        <v>2971</v>
      </c>
      <c r="C26" s="11">
        <v>45382.93</v>
      </c>
      <c r="D26" s="11">
        <v>2930</v>
      </c>
      <c r="E26" s="11">
        <v>44039.08</v>
      </c>
      <c r="F26" s="11">
        <v>152</v>
      </c>
      <c r="G26" s="11">
        <v>2759.41</v>
      </c>
      <c r="H26" s="11">
        <v>125</v>
      </c>
      <c r="I26" s="11">
        <v>6268.15</v>
      </c>
      <c r="J26" s="11">
        <v>240</v>
      </c>
      <c r="K26" s="11">
        <v>4668.75</v>
      </c>
      <c r="L26" s="11">
        <v>52</v>
      </c>
      <c r="M26" s="11">
        <v>278.64</v>
      </c>
      <c r="N26" s="11">
        <v>30</v>
      </c>
      <c r="O26" s="11">
        <v>448.02</v>
      </c>
      <c r="P26" s="11">
        <v>45</v>
      </c>
      <c r="Q26" s="11">
        <v>1332.43</v>
      </c>
      <c r="R26" s="11">
        <v>524</v>
      </c>
      <c r="S26" s="11">
        <v>10652.22</v>
      </c>
      <c r="T26" s="11">
        <v>21</v>
      </c>
      <c r="U26" s="11">
        <v>1577.48</v>
      </c>
      <c r="V26" s="11">
        <v>422</v>
      </c>
      <c r="W26" s="11">
        <v>223.04</v>
      </c>
      <c r="X26" s="11">
        <v>3</v>
      </c>
      <c r="Y26" s="11">
        <v>7.57</v>
      </c>
      <c r="Z26" s="11">
        <v>3</v>
      </c>
      <c r="AA26" s="11">
        <v>13.8</v>
      </c>
      <c r="AB26" s="11">
        <v>6</v>
      </c>
      <c r="AC26" s="11">
        <v>74.38</v>
      </c>
      <c r="AD26" s="11">
        <v>6</v>
      </c>
      <c r="AE26" s="11">
        <v>73.7</v>
      </c>
      <c r="AF26" s="11">
        <v>3</v>
      </c>
      <c r="AG26" s="11">
        <v>2.94</v>
      </c>
      <c r="AH26" s="11">
        <v>199</v>
      </c>
      <c r="AI26" s="11">
        <v>2175.77</v>
      </c>
      <c r="AJ26" s="11">
        <v>20</v>
      </c>
      <c r="AK26" s="11">
        <v>444.13</v>
      </c>
      <c r="AL26" s="11">
        <v>11</v>
      </c>
      <c r="AM26" s="11">
        <v>28.83</v>
      </c>
      <c r="AN26" s="11">
        <v>74</v>
      </c>
      <c r="AO26" s="11">
        <v>161.30000000000001</v>
      </c>
      <c r="AP26" s="11">
        <v>0</v>
      </c>
      <c r="AQ26" s="11">
        <v>0</v>
      </c>
      <c r="AR26" s="11">
        <v>342</v>
      </c>
      <c r="AS26" s="11">
        <v>2136.91</v>
      </c>
      <c r="AT26" s="11">
        <v>2</v>
      </c>
      <c r="AU26" s="11">
        <v>7.67</v>
      </c>
      <c r="AV26" s="11">
        <v>4</v>
      </c>
      <c r="AW26" s="11">
        <v>9.19</v>
      </c>
      <c r="AX26" s="11">
        <v>59</v>
      </c>
      <c r="AY26" s="11">
        <v>2381.35</v>
      </c>
      <c r="AZ26" s="11">
        <v>45</v>
      </c>
      <c r="BA26" s="11">
        <v>4540</v>
      </c>
      <c r="BB26" s="11">
        <v>11</v>
      </c>
      <c r="BC26" s="11">
        <v>41.9</v>
      </c>
      <c r="BD26" s="11">
        <v>477</v>
      </c>
      <c r="BE26" s="12">
        <v>14</v>
      </c>
    </row>
    <row r="27" spans="1:57" ht="15.75" x14ac:dyDescent="0.25">
      <c r="A27" s="9" t="s">
        <v>81</v>
      </c>
      <c r="B27" s="10">
        <v>1786</v>
      </c>
      <c r="C27" s="11">
        <v>48784.68</v>
      </c>
      <c r="D27" s="11">
        <v>1777</v>
      </c>
      <c r="E27" s="11">
        <v>48496.24</v>
      </c>
      <c r="F27" s="11">
        <v>68</v>
      </c>
      <c r="G27" s="11">
        <v>1124.45</v>
      </c>
      <c r="H27" s="11">
        <v>78</v>
      </c>
      <c r="I27" s="11">
        <v>13220.47</v>
      </c>
      <c r="J27" s="11">
        <v>111</v>
      </c>
      <c r="K27" s="11">
        <v>2325.9299999999998</v>
      </c>
      <c r="L27" s="11">
        <v>8</v>
      </c>
      <c r="M27" s="11">
        <v>399.46</v>
      </c>
      <c r="N27" s="11">
        <v>43</v>
      </c>
      <c r="O27" s="11">
        <v>709.7</v>
      </c>
      <c r="P27" s="11">
        <v>102</v>
      </c>
      <c r="Q27" s="11">
        <v>8453.43</v>
      </c>
      <c r="R27" s="11">
        <v>567</v>
      </c>
      <c r="S27" s="11">
        <v>25053.27</v>
      </c>
      <c r="T27" s="11">
        <v>42</v>
      </c>
      <c r="U27" s="11">
        <v>3131.99</v>
      </c>
      <c r="V27" s="11">
        <v>77</v>
      </c>
      <c r="W27" s="11">
        <v>65.31</v>
      </c>
      <c r="X27" s="11">
        <v>1</v>
      </c>
      <c r="Y27" s="11">
        <v>0.55000000000000004</v>
      </c>
      <c r="Z27" s="11">
        <v>2</v>
      </c>
      <c r="AA27" s="11">
        <v>13.28</v>
      </c>
      <c r="AB27" s="11">
        <v>6</v>
      </c>
      <c r="AC27" s="11">
        <v>59.6</v>
      </c>
      <c r="AD27" s="11">
        <v>5</v>
      </c>
      <c r="AE27" s="11">
        <v>26.86</v>
      </c>
      <c r="AF27" s="11">
        <v>2</v>
      </c>
      <c r="AG27" s="11">
        <v>32.74</v>
      </c>
      <c r="AH27" s="11">
        <v>15</v>
      </c>
      <c r="AI27" s="11">
        <v>308.02999999999997</v>
      </c>
      <c r="AJ27" s="11">
        <v>4</v>
      </c>
      <c r="AK27" s="11">
        <v>214.56</v>
      </c>
      <c r="AL27" s="11">
        <v>7</v>
      </c>
      <c r="AM27" s="11">
        <v>57.33</v>
      </c>
      <c r="AN27" s="11">
        <v>2</v>
      </c>
      <c r="AO27" s="11">
        <v>4.2</v>
      </c>
      <c r="AP27" s="11">
        <v>0</v>
      </c>
      <c r="AQ27" s="11">
        <v>0</v>
      </c>
      <c r="AR27" s="11">
        <v>14</v>
      </c>
      <c r="AS27" s="11">
        <v>330.45</v>
      </c>
      <c r="AT27" s="11">
        <v>6</v>
      </c>
      <c r="AU27" s="11">
        <v>106.86</v>
      </c>
      <c r="AV27" s="11">
        <v>1</v>
      </c>
      <c r="AW27" s="11">
        <v>1.08</v>
      </c>
      <c r="AX27" s="11">
        <v>14</v>
      </c>
      <c r="AY27" s="11">
        <v>116.47</v>
      </c>
      <c r="AZ27" s="11">
        <v>14</v>
      </c>
      <c r="BA27" s="11">
        <v>3189.15</v>
      </c>
      <c r="BB27" s="11">
        <v>4</v>
      </c>
      <c r="BC27" s="11">
        <v>5.97</v>
      </c>
      <c r="BD27" s="11">
        <v>116</v>
      </c>
      <c r="BE27" s="12">
        <v>2</v>
      </c>
    </row>
    <row r="28" spans="1:57" ht="15.75" x14ac:dyDescent="0.25">
      <c r="A28" s="9" t="s">
        <v>82</v>
      </c>
      <c r="B28" s="10">
        <v>1969</v>
      </c>
      <c r="C28" s="11">
        <v>65212.69</v>
      </c>
      <c r="D28" s="11">
        <v>1958</v>
      </c>
      <c r="E28" s="11">
        <v>64909.84</v>
      </c>
      <c r="F28" s="11">
        <v>86</v>
      </c>
      <c r="G28" s="11">
        <v>3914.47</v>
      </c>
      <c r="H28" s="11">
        <v>180</v>
      </c>
      <c r="I28" s="11">
        <v>27509.71</v>
      </c>
      <c r="J28" s="11">
        <v>292</v>
      </c>
      <c r="K28" s="11">
        <v>8438.41</v>
      </c>
      <c r="L28" s="11">
        <v>39</v>
      </c>
      <c r="M28" s="11">
        <v>242.13</v>
      </c>
      <c r="N28" s="11">
        <v>18</v>
      </c>
      <c r="O28" s="11">
        <v>395.9</v>
      </c>
      <c r="P28" s="11">
        <v>91</v>
      </c>
      <c r="Q28" s="11">
        <v>5614.55</v>
      </c>
      <c r="R28" s="11">
        <v>702</v>
      </c>
      <c r="S28" s="11">
        <v>39743.550000000003</v>
      </c>
      <c r="T28" s="11">
        <v>34</v>
      </c>
      <c r="U28" s="11">
        <v>1573.86</v>
      </c>
      <c r="V28" s="11">
        <v>74</v>
      </c>
      <c r="W28" s="11">
        <v>53.79</v>
      </c>
      <c r="X28" s="11">
        <v>3</v>
      </c>
      <c r="Y28" s="11">
        <v>44.04</v>
      </c>
      <c r="Z28" s="11">
        <v>7</v>
      </c>
      <c r="AA28" s="11">
        <v>33.56</v>
      </c>
      <c r="AB28" s="11">
        <v>5</v>
      </c>
      <c r="AC28" s="11">
        <v>15.91</v>
      </c>
      <c r="AD28" s="11">
        <v>5</v>
      </c>
      <c r="AE28" s="11">
        <v>15.91</v>
      </c>
      <c r="AF28" s="11">
        <v>0</v>
      </c>
      <c r="AG28" s="11">
        <v>0</v>
      </c>
      <c r="AH28" s="11">
        <v>7</v>
      </c>
      <c r="AI28" s="11">
        <v>158.35</v>
      </c>
      <c r="AJ28" s="11">
        <v>11</v>
      </c>
      <c r="AK28" s="11">
        <v>60.61</v>
      </c>
      <c r="AL28" s="11">
        <v>3</v>
      </c>
      <c r="AM28" s="11">
        <v>7.97</v>
      </c>
      <c r="AN28" s="11">
        <v>5</v>
      </c>
      <c r="AO28" s="11">
        <v>135.81</v>
      </c>
      <c r="AP28" s="11">
        <v>1</v>
      </c>
      <c r="AQ28" s="11">
        <v>0.51</v>
      </c>
      <c r="AR28" s="11">
        <v>25</v>
      </c>
      <c r="AS28" s="11">
        <v>248.47</v>
      </c>
      <c r="AT28" s="11">
        <v>3</v>
      </c>
      <c r="AU28" s="11">
        <v>41.32</v>
      </c>
      <c r="AV28" s="11">
        <v>5</v>
      </c>
      <c r="AW28" s="11">
        <v>19.22</v>
      </c>
      <c r="AX28" s="11">
        <v>15</v>
      </c>
      <c r="AY28" s="11">
        <v>432.31</v>
      </c>
      <c r="AZ28" s="11">
        <v>38</v>
      </c>
      <c r="BA28" s="11">
        <v>2473.73</v>
      </c>
      <c r="BB28" s="11">
        <v>0</v>
      </c>
      <c r="BC28" s="11">
        <v>0</v>
      </c>
      <c r="BD28" s="11">
        <v>235</v>
      </c>
      <c r="BE28" s="12">
        <v>2</v>
      </c>
    </row>
    <row r="29" spans="1:57" ht="15.75" x14ac:dyDescent="0.25">
      <c r="A29" s="9" t="s">
        <v>83</v>
      </c>
      <c r="B29" s="10">
        <v>2692</v>
      </c>
      <c r="C29" s="11">
        <v>40908.82</v>
      </c>
      <c r="D29" s="11">
        <v>2633</v>
      </c>
      <c r="E29" s="11">
        <v>39331.99</v>
      </c>
      <c r="F29" s="11">
        <v>108</v>
      </c>
      <c r="G29" s="11">
        <v>2478.69</v>
      </c>
      <c r="H29" s="11">
        <v>60</v>
      </c>
      <c r="I29" s="11">
        <v>2709.15</v>
      </c>
      <c r="J29" s="11">
        <v>93</v>
      </c>
      <c r="K29" s="11">
        <v>1732.54</v>
      </c>
      <c r="L29" s="11">
        <v>36</v>
      </c>
      <c r="M29" s="11">
        <v>200.12</v>
      </c>
      <c r="N29" s="11">
        <v>12</v>
      </c>
      <c r="O29" s="11">
        <v>218.24</v>
      </c>
      <c r="P29" s="11">
        <v>20</v>
      </c>
      <c r="Q29" s="11">
        <v>709.01</v>
      </c>
      <c r="R29" s="11">
        <v>144</v>
      </c>
      <c r="S29" s="11">
        <v>3854.5</v>
      </c>
      <c r="T29" s="11">
        <v>4</v>
      </c>
      <c r="U29" s="11">
        <v>491.54</v>
      </c>
      <c r="V29" s="11">
        <v>469</v>
      </c>
      <c r="W29" s="11">
        <v>326.17</v>
      </c>
      <c r="X29" s="11">
        <v>1</v>
      </c>
      <c r="Y29" s="11">
        <v>2.38</v>
      </c>
      <c r="Z29" s="11">
        <v>4</v>
      </c>
      <c r="AA29" s="11">
        <v>50.37</v>
      </c>
      <c r="AB29" s="11">
        <v>42</v>
      </c>
      <c r="AC29" s="11">
        <v>175.46</v>
      </c>
      <c r="AD29" s="11">
        <v>38</v>
      </c>
      <c r="AE29" s="11">
        <v>135.31</v>
      </c>
      <c r="AF29" s="11">
        <v>14</v>
      </c>
      <c r="AG29" s="11">
        <v>40.68</v>
      </c>
      <c r="AH29" s="11">
        <v>150</v>
      </c>
      <c r="AI29" s="11">
        <v>2784.8</v>
      </c>
      <c r="AJ29" s="11">
        <v>54</v>
      </c>
      <c r="AK29" s="11">
        <v>227.26</v>
      </c>
      <c r="AL29" s="11">
        <v>13</v>
      </c>
      <c r="AM29" s="11">
        <v>65.45</v>
      </c>
      <c r="AN29" s="11">
        <v>51</v>
      </c>
      <c r="AO29" s="11">
        <v>530.34</v>
      </c>
      <c r="AP29" s="11">
        <v>1</v>
      </c>
      <c r="AQ29" s="11">
        <v>3.58</v>
      </c>
      <c r="AR29" s="11">
        <v>419</v>
      </c>
      <c r="AS29" s="11">
        <v>4932.34</v>
      </c>
      <c r="AT29" s="11">
        <v>4</v>
      </c>
      <c r="AU29" s="11">
        <v>28.76</v>
      </c>
      <c r="AV29" s="11">
        <v>19</v>
      </c>
      <c r="AW29" s="11">
        <v>256.73</v>
      </c>
      <c r="AX29" s="11">
        <v>92</v>
      </c>
      <c r="AY29" s="11">
        <v>2475.92</v>
      </c>
      <c r="AZ29" s="11">
        <v>105</v>
      </c>
      <c r="BA29" s="11">
        <v>8321.08</v>
      </c>
      <c r="BB29" s="11">
        <v>32</v>
      </c>
      <c r="BC29" s="11">
        <v>169.98</v>
      </c>
      <c r="BD29" s="11">
        <v>182</v>
      </c>
      <c r="BE29" s="12">
        <v>8</v>
      </c>
    </row>
    <row r="30" spans="1:57" ht="15.75" x14ac:dyDescent="0.25">
      <c r="A30" s="9" t="s">
        <v>84</v>
      </c>
      <c r="B30" s="10">
        <v>1809</v>
      </c>
      <c r="C30" s="11">
        <v>33400.42</v>
      </c>
      <c r="D30" s="11">
        <v>1808</v>
      </c>
      <c r="E30" s="11">
        <v>33066.36</v>
      </c>
      <c r="F30" s="11">
        <v>195</v>
      </c>
      <c r="G30" s="11">
        <v>2577.54</v>
      </c>
      <c r="H30" s="11">
        <v>39</v>
      </c>
      <c r="I30" s="11">
        <v>5437.85</v>
      </c>
      <c r="J30" s="11">
        <v>163</v>
      </c>
      <c r="K30" s="11">
        <v>4074.72</v>
      </c>
      <c r="L30" s="11">
        <v>21</v>
      </c>
      <c r="M30" s="11">
        <v>165.1</v>
      </c>
      <c r="N30" s="11">
        <v>18</v>
      </c>
      <c r="O30" s="11">
        <v>625.66999999999996</v>
      </c>
      <c r="P30" s="11">
        <v>66</v>
      </c>
      <c r="Q30" s="11">
        <v>2581.34</v>
      </c>
      <c r="R30" s="11">
        <v>321</v>
      </c>
      <c r="S30" s="11">
        <v>8481.2199999999993</v>
      </c>
      <c r="T30" s="11">
        <v>19</v>
      </c>
      <c r="U30" s="11">
        <v>1027.72</v>
      </c>
      <c r="V30" s="11">
        <v>17</v>
      </c>
      <c r="W30" s="11">
        <v>13.29</v>
      </c>
      <c r="X30" s="11">
        <v>0</v>
      </c>
      <c r="Y30" s="11">
        <v>0</v>
      </c>
      <c r="Z30" s="11">
        <v>9</v>
      </c>
      <c r="AA30" s="11">
        <v>81.89</v>
      </c>
      <c r="AB30" s="11">
        <v>69</v>
      </c>
      <c r="AC30" s="11">
        <v>487.99</v>
      </c>
      <c r="AD30" s="11">
        <v>67</v>
      </c>
      <c r="AE30" s="11">
        <v>442.29</v>
      </c>
      <c r="AF30" s="11">
        <v>12</v>
      </c>
      <c r="AG30" s="11">
        <v>45.7</v>
      </c>
      <c r="AH30" s="11">
        <v>352</v>
      </c>
      <c r="AI30" s="11">
        <v>5631.39</v>
      </c>
      <c r="AJ30" s="11">
        <v>199</v>
      </c>
      <c r="AK30" s="11">
        <v>949.68</v>
      </c>
      <c r="AL30" s="11">
        <v>4</v>
      </c>
      <c r="AM30" s="11">
        <v>26.32</v>
      </c>
      <c r="AN30" s="11">
        <v>163</v>
      </c>
      <c r="AO30" s="11">
        <v>896.46</v>
      </c>
      <c r="AP30" s="11">
        <v>1</v>
      </c>
      <c r="AQ30" s="11">
        <v>0.75</v>
      </c>
      <c r="AR30" s="11">
        <v>530</v>
      </c>
      <c r="AS30" s="11">
        <v>4811.29</v>
      </c>
      <c r="AT30" s="11">
        <v>0</v>
      </c>
      <c r="AU30" s="11">
        <v>0</v>
      </c>
      <c r="AV30" s="11">
        <v>1</v>
      </c>
      <c r="AW30" s="11">
        <v>1.1499999999999999</v>
      </c>
      <c r="AX30" s="11">
        <v>26</v>
      </c>
      <c r="AY30" s="11">
        <v>526.63</v>
      </c>
      <c r="AZ30" s="11">
        <v>41</v>
      </c>
      <c r="BA30" s="11">
        <v>2904.15</v>
      </c>
      <c r="BB30" s="11">
        <v>65</v>
      </c>
      <c r="BC30" s="11">
        <v>316.57</v>
      </c>
      <c r="BD30" s="11">
        <v>391</v>
      </c>
      <c r="BE30" s="12">
        <v>0</v>
      </c>
    </row>
    <row r="31" spans="1:57" ht="15.75" x14ac:dyDescent="0.25">
      <c r="A31" s="9" t="s">
        <v>85</v>
      </c>
      <c r="B31" s="10">
        <v>1150</v>
      </c>
      <c r="C31" s="11">
        <v>81211.03</v>
      </c>
      <c r="D31" s="11">
        <v>1149</v>
      </c>
      <c r="E31" s="11">
        <v>80818.899999999994</v>
      </c>
      <c r="F31" s="11">
        <v>43</v>
      </c>
      <c r="G31" s="11">
        <v>1593.87</v>
      </c>
      <c r="H31" s="11">
        <v>120</v>
      </c>
      <c r="I31" s="11">
        <v>29712.38</v>
      </c>
      <c r="J31" s="11">
        <v>225</v>
      </c>
      <c r="K31" s="11">
        <v>9082.1</v>
      </c>
      <c r="L31" s="11">
        <v>4</v>
      </c>
      <c r="M31" s="11">
        <v>186.52</v>
      </c>
      <c r="N31" s="11">
        <v>33</v>
      </c>
      <c r="O31" s="11">
        <v>3549.83</v>
      </c>
      <c r="P31" s="11">
        <v>143</v>
      </c>
      <c r="Q31" s="11">
        <v>12637.98</v>
      </c>
      <c r="R31" s="11">
        <v>569</v>
      </c>
      <c r="S31" s="11">
        <v>61181.59</v>
      </c>
      <c r="T31" s="11">
        <v>27</v>
      </c>
      <c r="U31" s="11">
        <v>5296.69</v>
      </c>
      <c r="V31" s="11">
        <v>283</v>
      </c>
      <c r="W31" s="11">
        <v>289.14</v>
      </c>
      <c r="X31" s="11">
        <v>5</v>
      </c>
      <c r="Y31" s="11">
        <v>29.38</v>
      </c>
      <c r="Z31" s="11">
        <v>6</v>
      </c>
      <c r="AA31" s="11">
        <v>88.37</v>
      </c>
      <c r="AB31" s="11">
        <v>1</v>
      </c>
      <c r="AC31" s="11">
        <v>10.6</v>
      </c>
      <c r="AD31" s="11">
        <v>1</v>
      </c>
      <c r="AE31" s="11">
        <v>8.68</v>
      </c>
      <c r="AF31" s="11">
        <v>1</v>
      </c>
      <c r="AG31" s="11">
        <v>1.92</v>
      </c>
      <c r="AH31" s="11">
        <v>2</v>
      </c>
      <c r="AI31" s="11">
        <v>8.33</v>
      </c>
      <c r="AJ31" s="11">
        <v>1</v>
      </c>
      <c r="AK31" s="11">
        <v>0.85</v>
      </c>
      <c r="AL31" s="11">
        <v>0</v>
      </c>
      <c r="AM31" s="11">
        <v>0</v>
      </c>
      <c r="AN31" s="11">
        <v>1</v>
      </c>
      <c r="AO31" s="11">
        <v>59.98</v>
      </c>
      <c r="AP31" s="11">
        <v>0</v>
      </c>
      <c r="AQ31" s="11">
        <v>0</v>
      </c>
      <c r="AR31" s="11">
        <v>1</v>
      </c>
      <c r="AS31" s="11">
        <v>1.86</v>
      </c>
      <c r="AT31" s="11">
        <v>0</v>
      </c>
      <c r="AU31" s="11">
        <v>0</v>
      </c>
      <c r="AV31" s="11">
        <v>0</v>
      </c>
      <c r="AW31" s="11">
        <v>0</v>
      </c>
      <c r="AX31" s="11">
        <v>2</v>
      </c>
      <c r="AY31" s="11">
        <v>173.73</v>
      </c>
      <c r="AZ31" s="11">
        <v>9</v>
      </c>
      <c r="BA31" s="11">
        <v>700.83</v>
      </c>
      <c r="BB31" s="11">
        <v>1</v>
      </c>
      <c r="BC31" s="11">
        <v>1.78</v>
      </c>
      <c r="BD31" s="11">
        <v>26</v>
      </c>
      <c r="BE31" s="12">
        <v>1</v>
      </c>
    </row>
    <row r="32" spans="1:57" ht="15.75" x14ac:dyDescent="0.25">
      <c r="A32" s="9" t="s">
        <v>86</v>
      </c>
      <c r="B32" s="10">
        <v>2239</v>
      </c>
      <c r="C32" s="11">
        <v>108103.5</v>
      </c>
      <c r="D32" s="11">
        <v>2204</v>
      </c>
      <c r="E32" s="11">
        <v>107087.04000000001</v>
      </c>
      <c r="F32" s="11">
        <v>88</v>
      </c>
      <c r="G32" s="11">
        <v>2953.16</v>
      </c>
      <c r="H32" s="11">
        <v>222</v>
      </c>
      <c r="I32" s="11">
        <v>41919.82</v>
      </c>
      <c r="J32" s="11">
        <v>319</v>
      </c>
      <c r="K32" s="11">
        <v>16488.8</v>
      </c>
      <c r="L32" s="11">
        <v>6</v>
      </c>
      <c r="M32" s="11">
        <v>89.35</v>
      </c>
      <c r="N32" s="11">
        <v>61</v>
      </c>
      <c r="O32" s="11">
        <v>2167.61</v>
      </c>
      <c r="P32" s="11">
        <v>188</v>
      </c>
      <c r="Q32" s="11">
        <v>19503.240000000002</v>
      </c>
      <c r="R32" s="11">
        <v>954</v>
      </c>
      <c r="S32" s="11">
        <v>68884.5</v>
      </c>
      <c r="T32" s="11">
        <v>55</v>
      </c>
      <c r="U32" s="11">
        <v>6461.13</v>
      </c>
      <c r="V32" s="11">
        <v>236</v>
      </c>
      <c r="W32" s="11">
        <v>235.5</v>
      </c>
      <c r="X32" s="11">
        <v>10</v>
      </c>
      <c r="Y32" s="11">
        <v>48.23</v>
      </c>
      <c r="Z32" s="11">
        <v>6</v>
      </c>
      <c r="AA32" s="11">
        <v>20.68</v>
      </c>
      <c r="AB32" s="11">
        <v>6</v>
      </c>
      <c r="AC32" s="11">
        <v>61.29</v>
      </c>
      <c r="AD32" s="11">
        <v>5</v>
      </c>
      <c r="AE32" s="11">
        <v>59.64</v>
      </c>
      <c r="AF32" s="11">
        <v>3</v>
      </c>
      <c r="AG32" s="11">
        <v>1.65</v>
      </c>
      <c r="AH32" s="11">
        <v>113</v>
      </c>
      <c r="AI32" s="11">
        <v>1114.4100000000001</v>
      </c>
      <c r="AJ32" s="11">
        <v>23</v>
      </c>
      <c r="AK32" s="11">
        <v>90.11</v>
      </c>
      <c r="AL32" s="11">
        <v>22</v>
      </c>
      <c r="AM32" s="11">
        <v>244.78</v>
      </c>
      <c r="AN32" s="11">
        <v>22</v>
      </c>
      <c r="AO32" s="11">
        <v>118.98</v>
      </c>
      <c r="AP32" s="11">
        <v>0</v>
      </c>
      <c r="AQ32" s="11">
        <v>0</v>
      </c>
      <c r="AR32" s="11">
        <v>68</v>
      </c>
      <c r="AS32" s="11">
        <v>377.58</v>
      </c>
      <c r="AT32" s="11">
        <v>10</v>
      </c>
      <c r="AU32" s="11">
        <v>305.99</v>
      </c>
      <c r="AV32" s="11">
        <v>4</v>
      </c>
      <c r="AW32" s="11">
        <v>14.02</v>
      </c>
      <c r="AX32" s="11">
        <v>28</v>
      </c>
      <c r="AY32" s="11">
        <v>835.16</v>
      </c>
      <c r="AZ32" s="11">
        <v>40</v>
      </c>
      <c r="BA32" s="11">
        <v>5029.8500000000004</v>
      </c>
      <c r="BB32" s="11">
        <v>5</v>
      </c>
      <c r="BC32" s="11">
        <v>13.21</v>
      </c>
      <c r="BD32" s="11">
        <v>163</v>
      </c>
      <c r="BE32" s="12">
        <v>6</v>
      </c>
    </row>
    <row r="33" spans="1:57" ht="15.75" x14ac:dyDescent="0.25">
      <c r="A33" s="9" t="s">
        <v>87</v>
      </c>
      <c r="B33" s="10">
        <v>1459</v>
      </c>
      <c r="C33" s="11">
        <v>87643.73</v>
      </c>
      <c r="D33" s="11">
        <v>1455</v>
      </c>
      <c r="E33" s="11">
        <v>87355.24</v>
      </c>
      <c r="F33" s="11">
        <v>61</v>
      </c>
      <c r="G33" s="11">
        <v>2414.1799999999998</v>
      </c>
      <c r="H33" s="11">
        <v>164</v>
      </c>
      <c r="I33" s="11">
        <v>30582.49</v>
      </c>
      <c r="J33" s="11">
        <v>241</v>
      </c>
      <c r="K33" s="11">
        <v>7762.49</v>
      </c>
      <c r="L33" s="11">
        <v>5</v>
      </c>
      <c r="M33" s="11">
        <v>55.94</v>
      </c>
      <c r="N33" s="11">
        <v>69</v>
      </c>
      <c r="O33" s="11">
        <v>2239.67</v>
      </c>
      <c r="P33" s="11">
        <v>163</v>
      </c>
      <c r="Q33" s="11">
        <v>12892.37</v>
      </c>
      <c r="R33" s="11">
        <v>932</v>
      </c>
      <c r="S33" s="11">
        <v>67584.42</v>
      </c>
      <c r="T33" s="11">
        <v>22</v>
      </c>
      <c r="U33" s="11">
        <v>1786.57</v>
      </c>
      <c r="V33" s="11">
        <v>186</v>
      </c>
      <c r="W33" s="11">
        <v>201.74</v>
      </c>
      <c r="X33" s="11">
        <v>4</v>
      </c>
      <c r="Y33" s="11">
        <v>247.73</v>
      </c>
      <c r="Z33" s="11">
        <v>17</v>
      </c>
      <c r="AA33" s="11">
        <v>94.85</v>
      </c>
      <c r="AB33" s="11">
        <v>15</v>
      </c>
      <c r="AC33" s="11">
        <v>58.15</v>
      </c>
      <c r="AD33" s="11">
        <v>15</v>
      </c>
      <c r="AE33" s="11">
        <v>57.6</v>
      </c>
      <c r="AF33" s="11">
        <v>1</v>
      </c>
      <c r="AG33" s="11">
        <v>0.55000000000000004</v>
      </c>
      <c r="AH33" s="11">
        <v>13</v>
      </c>
      <c r="AI33" s="11">
        <v>47.71</v>
      </c>
      <c r="AJ33" s="11">
        <v>11</v>
      </c>
      <c r="AK33" s="11">
        <v>43.85</v>
      </c>
      <c r="AL33" s="11">
        <v>4</v>
      </c>
      <c r="AM33" s="11">
        <v>26.74</v>
      </c>
      <c r="AN33" s="11">
        <v>5</v>
      </c>
      <c r="AO33" s="11">
        <v>42.33</v>
      </c>
      <c r="AP33" s="11">
        <v>0</v>
      </c>
      <c r="AQ33" s="11">
        <v>0</v>
      </c>
      <c r="AR33" s="11">
        <v>13</v>
      </c>
      <c r="AS33" s="11">
        <v>34.75</v>
      </c>
      <c r="AT33" s="11">
        <v>8</v>
      </c>
      <c r="AU33" s="11">
        <v>705.42</v>
      </c>
      <c r="AV33" s="11">
        <v>2</v>
      </c>
      <c r="AW33" s="11">
        <v>2.67</v>
      </c>
      <c r="AX33" s="11">
        <v>2</v>
      </c>
      <c r="AY33" s="11">
        <v>22.4</v>
      </c>
      <c r="AZ33" s="11">
        <v>7</v>
      </c>
      <c r="BA33" s="11">
        <v>123.52</v>
      </c>
      <c r="BB33" s="11">
        <v>0</v>
      </c>
      <c r="BC33" s="11">
        <v>0</v>
      </c>
      <c r="BD33" s="11">
        <v>102</v>
      </c>
      <c r="BE33" s="12">
        <v>1</v>
      </c>
    </row>
    <row r="34" spans="1:57" ht="15.75" x14ac:dyDescent="0.25">
      <c r="A34" s="9" t="s">
        <v>88</v>
      </c>
      <c r="B34" s="10">
        <v>2488</v>
      </c>
      <c r="C34" s="11">
        <v>49590.91</v>
      </c>
      <c r="D34" s="11">
        <v>2434</v>
      </c>
      <c r="E34" s="11">
        <v>48723.839999999997</v>
      </c>
      <c r="F34" s="11">
        <v>93</v>
      </c>
      <c r="G34" s="11">
        <v>2024.96</v>
      </c>
      <c r="H34" s="11">
        <v>119</v>
      </c>
      <c r="I34" s="11">
        <v>10356.969999999999</v>
      </c>
      <c r="J34" s="11">
        <v>170</v>
      </c>
      <c r="K34" s="11">
        <v>4671.6499999999996</v>
      </c>
      <c r="L34" s="11">
        <v>86</v>
      </c>
      <c r="M34" s="11">
        <v>391.07</v>
      </c>
      <c r="N34" s="11">
        <v>16</v>
      </c>
      <c r="O34" s="11">
        <v>200.83</v>
      </c>
      <c r="P34" s="11">
        <v>74</v>
      </c>
      <c r="Q34" s="11">
        <v>3223.63</v>
      </c>
      <c r="R34" s="11">
        <v>283</v>
      </c>
      <c r="S34" s="11">
        <v>12532.1</v>
      </c>
      <c r="T34" s="11">
        <v>16</v>
      </c>
      <c r="U34" s="11">
        <v>813.13</v>
      </c>
      <c r="V34" s="11">
        <v>210</v>
      </c>
      <c r="W34" s="11">
        <v>135.51</v>
      </c>
      <c r="X34" s="11">
        <v>0</v>
      </c>
      <c r="Y34" s="11">
        <v>0</v>
      </c>
      <c r="Z34" s="11">
        <v>5</v>
      </c>
      <c r="AA34" s="11">
        <v>19.82</v>
      </c>
      <c r="AB34" s="11">
        <v>12</v>
      </c>
      <c r="AC34" s="11">
        <v>45.28</v>
      </c>
      <c r="AD34" s="11">
        <v>12</v>
      </c>
      <c r="AE34" s="11">
        <v>45.28</v>
      </c>
      <c r="AF34" s="11">
        <v>0</v>
      </c>
      <c r="AG34" s="11">
        <v>0</v>
      </c>
      <c r="AH34" s="11">
        <v>70</v>
      </c>
      <c r="AI34" s="11">
        <v>1423.96</v>
      </c>
      <c r="AJ34" s="11">
        <v>32</v>
      </c>
      <c r="AK34" s="11">
        <v>147.86000000000001</v>
      </c>
      <c r="AL34" s="11">
        <v>12</v>
      </c>
      <c r="AM34" s="11">
        <v>32.39</v>
      </c>
      <c r="AN34" s="11">
        <v>38</v>
      </c>
      <c r="AO34" s="11">
        <v>355.53</v>
      </c>
      <c r="AP34" s="11">
        <v>6</v>
      </c>
      <c r="AQ34" s="11">
        <v>23.16</v>
      </c>
      <c r="AR34" s="11">
        <v>38</v>
      </c>
      <c r="AS34" s="11">
        <v>427.3</v>
      </c>
      <c r="AT34" s="11">
        <v>2</v>
      </c>
      <c r="AU34" s="11">
        <v>17.940000000000001</v>
      </c>
      <c r="AV34" s="11">
        <v>1</v>
      </c>
      <c r="AW34" s="11">
        <v>1.0900000000000001</v>
      </c>
      <c r="AX34" s="11">
        <v>50</v>
      </c>
      <c r="AY34" s="11">
        <v>1849.84</v>
      </c>
      <c r="AZ34" s="11">
        <v>58</v>
      </c>
      <c r="BA34" s="11">
        <v>3485.54</v>
      </c>
      <c r="BB34" s="11">
        <v>7</v>
      </c>
      <c r="BC34" s="11">
        <v>37.33</v>
      </c>
      <c r="BD34" s="11">
        <v>476</v>
      </c>
      <c r="BE34" s="12">
        <v>14</v>
      </c>
    </row>
    <row r="35" spans="1:57" ht="15.75" x14ac:dyDescent="0.25">
      <c r="A35" s="9" t="s">
        <v>89</v>
      </c>
      <c r="B35" s="10">
        <v>2524</v>
      </c>
      <c r="C35" s="11">
        <v>47336.15</v>
      </c>
      <c r="D35" s="11">
        <v>2518</v>
      </c>
      <c r="E35" s="11">
        <v>47058.09</v>
      </c>
      <c r="F35" s="11">
        <v>135</v>
      </c>
      <c r="G35" s="11">
        <v>2312.75</v>
      </c>
      <c r="H35" s="11">
        <v>110</v>
      </c>
      <c r="I35" s="11">
        <v>8634.32</v>
      </c>
      <c r="J35" s="11">
        <v>187</v>
      </c>
      <c r="K35" s="11">
        <v>3149.94</v>
      </c>
      <c r="L35" s="11">
        <v>29</v>
      </c>
      <c r="M35" s="11">
        <v>421.41</v>
      </c>
      <c r="N35" s="11">
        <v>32</v>
      </c>
      <c r="O35" s="11">
        <v>943.97</v>
      </c>
      <c r="P35" s="11">
        <v>104</v>
      </c>
      <c r="Q35" s="11">
        <v>4803.46</v>
      </c>
      <c r="R35" s="11">
        <v>714</v>
      </c>
      <c r="S35" s="11">
        <v>21182.6</v>
      </c>
      <c r="T35" s="11">
        <v>29</v>
      </c>
      <c r="U35" s="11">
        <v>2322.9299999999998</v>
      </c>
      <c r="V35" s="11">
        <v>285</v>
      </c>
      <c r="W35" s="11">
        <v>207.74</v>
      </c>
      <c r="X35" s="11">
        <v>15</v>
      </c>
      <c r="Y35" s="11">
        <v>114.61</v>
      </c>
      <c r="Z35" s="11">
        <v>7</v>
      </c>
      <c r="AA35" s="11">
        <v>21.86</v>
      </c>
      <c r="AB35" s="11">
        <v>1</v>
      </c>
      <c r="AC35" s="11">
        <v>8.94</v>
      </c>
      <c r="AD35" s="11">
        <v>1</v>
      </c>
      <c r="AE35" s="11">
        <v>6.17</v>
      </c>
      <c r="AF35" s="11">
        <v>1</v>
      </c>
      <c r="AG35" s="11">
        <v>2.77</v>
      </c>
      <c r="AH35" s="11">
        <v>101</v>
      </c>
      <c r="AI35" s="11">
        <v>1466.01</v>
      </c>
      <c r="AJ35" s="11">
        <v>5</v>
      </c>
      <c r="AK35" s="11">
        <v>46.13</v>
      </c>
      <c r="AL35" s="11">
        <v>5</v>
      </c>
      <c r="AM35" s="11">
        <v>10.98</v>
      </c>
      <c r="AN35" s="11">
        <v>28</v>
      </c>
      <c r="AO35" s="11">
        <v>255.06</v>
      </c>
      <c r="AP35" s="11">
        <v>0</v>
      </c>
      <c r="AQ35" s="11">
        <v>0</v>
      </c>
      <c r="AR35" s="11">
        <v>316</v>
      </c>
      <c r="AS35" s="11">
        <v>1647.73</v>
      </c>
      <c r="AT35" s="11">
        <v>2</v>
      </c>
      <c r="AU35" s="11">
        <v>107.59</v>
      </c>
      <c r="AV35" s="11">
        <v>7</v>
      </c>
      <c r="AW35" s="11">
        <v>23.46</v>
      </c>
      <c r="AX35" s="11">
        <v>18</v>
      </c>
      <c r="AY35" s="11">
        <v>352.08</v>
      </c>
      <c r="AZ35" s="11">
        <v>25</v>
      </c>
      <c r="BA35" s="11">
        <v>1120.74</v>
      </c>
      <c r="BB35" s="11">
        <v>47</v>
      </c>
      <c r="BC35" s="11">
        <v>199.26</v>
      </c>
      <c r="BD35" s="11">
        <v>271</v>
      </c>
      <c r="BE35" s="12">
        <v>15</v>
      </c>
    </row>
    <row r="36" spans="1:57" ht="15.75" x14ac:dyDescent="0.25">
      <c r="A36" s="9" t="s">
        <v>90</v>
      </c>
      <c r="B36" s="10">
        <v>1676</v>
      </c>
      <c r="C36" s="11">
        <v>96288.3</v>
      </c>
      <c r="D36" s="11">
        <v>1658</v>
      </c>
      <c r="E36" s="11">
        <v>95512.6</v>
      </c>
      <c r="F36" s="11">
        <v>57</v>
      </c>
      <c r="G36" s="11">
        <v>1916.07</v>
      </c>
      <c r="H36" s="11">
        <v>183</v>
      </c>
      <c r="I36" s="11">
        <v>36713.61</v>
      </c>
      <c r="J36" s="11">
        <v>401</v>
      </c>
      <c r="K36" s="11">
        <v>16635.740000000002</v>
      </c>
      <c r="L36" s="11">
        <v>6</v>
      </c>
      <c r="M36" s="11">
        <v>56.96</v>
      </c>
      <c r="N36" s="11">
        <v>42</v>
      </c>
      <c r="O36" s="11">
        <v>2130.41</v>
      </c>
      <c r="P36" s="11">
        <v>181</v>
      </c>
      <c r="Q36" s="11">
        <v>13128.51</v>
      </c>
      <c r="R36" s="11">
        <v>776</v>
      </c>
      <c r="S36" s="11">
        <v>71304.899999999994</v>
      </c>
      <c r="T36" s="11">
        <v>53</v>
      </c>
      <c r="U36" s="11">
        <v>5382.27</v>
      </c>
      <c r="V36" s="11">
        <v>324</v>
      </c>
      <c r="W36" s="11">
        <v>346.7</v>
      </c>
      <c r="X36" s="11">
        <v>8</v>
      </c>
      <c r="Y36" s="11">
        <v>81.28</v>
      </c>
      <c r="Z36" s="11">
        <v>13</v>
      </c>
      <c r="AA36" s="11">
        <v>48.84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5</v>
      </c>
      <c r="AI36" s="11">
        <v>69.58</v>
      </c>
      <c r="AJ36" s="11">
        <v>21</v>
      </c>
      <c r="AK36" s="11">
        <v>144.19999999999999</v>
      </c>
      <c r="AL36" s="11">
        <v>12</v>
      </c>
      <c r="AM36" s="11">
        <v>73.010000000000005</v>
      </c>
      <c r="AN36" s="11">
        <v>5</v>
      </c>
      <c r="AO36" s="11">
        <v>20.309999999999999</v>
      </c>
      <c r="AP36" s="11">
        <v>0</v>
      </c>
      <c r="AQ36" s="11">
        <v>0</v>
      </c>
      <c r="AR36" s="11">
        <v>10</v>
      </c>
      <c r="AS36" s="11">
        <v>36.79</v>
      </c>
      <c r="AT36" s="11">
        <v>10</v>
      </c>
      <c r="AU36" s="11">
        <v>75.13</v>
      </c>
      <c r="AV36" s="11">
        <v>10</v>
      </c>
      <c r="AW36" s="11">
        <v>23.68</v>
      </c>
      <c r="AX36" s="11">
        <v>11</v>
      </c>
      <c r="AY36" s="11">
        <v>1259.8699999999999</v>
      </c>
      <c r="AZ36" s="11">
        <v>19</v>
      </c>
      <c r="BA36" s="11">
        <v>3567.82</v>
      </c>
      <c r="BB36" s="11">
        <v>9</v>
      </c>
      <c r="BC36" s="11">
        <v>36.409999999999997</v>
      </c>
      <c r="BD36" s="11">
        <v>143</v>
      </c>
      <c r="BE36" s="12">
        <v>2</v>
      </c>
    </row>
    <row r="37" spans="1:57" ht="15.75" x14ac:dyDescent="0.25">
      <c r="A37" s="9" t="s">
        <v>91</v>
      </c>
      <c r="B37" s="10">
        <v>3518</v>
      </c>
      <c r="C37" s="11">
        <v>99121.22</v>
      </c>
      <c r="D37" s="11">
        <v>3502</v>
      </c>
      <c r="E37" s="11">
        <v>98603.82</v>
      </c>
      <c r="F37" s="11">
        <v>193</v>
      </c>
      <c r="G37" s="11">
        <v>4027.51</v>
      </c>
      <c r="H37" s="11">
        <v>246</v>
      </c>
      <c r="I37" s="11">
        <v>37172.65</v>
      </c>
      <c r="J37" s="11">
        <v>467</v>
      </c>
      <c r="K37" s="11">
        <v>12304.76</v>
      </c>
      <c r="L37" s="11">
        <v>23</v>
      </c>
      <c r="M37" s="11">
        <v>120.52</v>
      </c>
      <c r="N37" s="11">
        <v>10</v>
      </c>
      <c r="O37" s="11">
        <v>256.61</v>
      </c>
      <c r="P37" s="11">
        <v>172</v>
      </c>
      <c r="Q37" s="11">
        <v>12557.99</v>
      </c>
      <c r="R37" s="11">
        <v>1926</v>
      </c>
      <c r="S37" s="11">
        <v>69481.33</v>
      </c>
      <c r="T37" s="11">
        <v>22</v>
      </c>
      <c r="U37" s="11">
        <v>1764</v>
      </c>
      <c r="V37" s="11">
        <v>200</v>
      </c>
      <c r="W37" s="11">
        <v>97.69</v>
      </c>
      <c r="X37" s="11">
        <v>0</v>
      </c>
      <c r="Y37" s="11">
        <v>0</v>
      </c>
      <c r="Z37" s="11">
        <v>3</v>
      </c>
      <c r="AA37" s="11">
        <v>4.5999999999999996</v>
      </c>
      <c r="AB37" s="11">
        <v>7</v>
      </c>
      <c r="AC37" s="11">
        <v>40.24</v>
      </c>
      <c r="AD37" s="11">
        <v>6</v>
      </c>
      <c r="AE37" s="11">
        <v>32.979999999999997</v>
      </c>
      <c r="AF37" s="11">
        <v>2</v>
      </c>
      <c r="AG37" s="11">
        <v>8.23</v>
      </c>
      <c r="AH37" s="11">
        <v>230</v>
      </c>
      <c r="AI37" s="11">
        <v>2219.62</v>
      </c>
      <c r="AJ37" s="11">
        <v>30</v>
      </c>
      <c r="AK37" s="11">
        <v>92.53</v>
      </c>
      <c r="AL37" s="11">
        <v>5</v>
      </c>
      <c r="AM37" s="11">
        <v>14.79</v>
      </c>
      <c r="AN37" s="11">
        <v>21</v>
      </c>
      <c r="AO37" s="11">
        <v>80.25</v>
      </c>
      <c r="AP37" s="11">
        <v>0</v>
      </c>
      <c r="AQ37" s="11">
        <v>0</v>
      </c>
      <c r="AR37" s="11">
        <v>66</v>
      </c>
      <c r="AS37" s="11">
        <v>309.26</v>
      </c>
      <c r="AT37" s="11">
        <v>7</v>
      </c>
      <c r="AU37" s="11">
        <v>13.21</v>
      </c>
      <c r="AV37" s="11">
        <v>5</v>
      </c>
      <c r="AW37" s="11">
        <v>11.35</v>
      </c>
      <c r="AX37" s="11">
        <v>26</v>
      </c>
      <c r="AY37" s="11">
        <v>413.17</v>
      </c>
      <c r="AZ37" s="11">
        <v>70</v>
      </c>
      <c r="BA37" s="11">
        <v>7329.82</v>
      </c>
      <c r="BB37" s="11">
        <v>3</v>
      </c>
      <c r="BC37" s="11">
        <v>9.8699999999999992</v>
      </c>
      <c r="BD37" s="11">
        <v>534</v>
      </c>
      <c r="BE37" s="12">
        <v>8</v>
      </c>
    </row>
    <row r="38" spans="1:57" ht="15.75" x14ac:dyDescent="0.25">
      <c r="A38" s="9" t="s">
        <v>92</v>
      </c>
      <c r="B38" s="10">
        <v>942</v>
      </c>
      <c r="C38" s="11">
        <v>16002.19</v>
      </c>
      <c r="D38" s="11">
        <v>935</v>
      </c>
      <c r="E38" s="11">
        <v>15867.78</v>
      </c>
      <c r="F38" s="11">
        <v>39</v>
      </c>
      <c r="G38" s="11">
        <v>1034.1600000000001</v>
      </c>
      <c r="H38" s="11">
        <v>50</v>
      </c>
      <c r="I38" s="11">
        <v>3407.43</v>
      </c>
      <c r="J38" s="11">
        <v>63</v>
      </c>
      <c r="K38" s="11">
        <v>1632.61</v>
      </c>
      <c r="L38" s="11">
        <v>4</v>
      </c>
      <c r="M38" s="11">
        <v>17.93</v>
      </c>
      <c r="N38" s="11">
        <v>0</v>
      </c>
      <c r="O38" s="11">
        <v>0</v>
      </c>
      <c r="P38" s="11">
        <v>20</v>
      </c>
      <c r="Q38" s="11">
        <v>1030.6600000000001</v>
      </c>
      <c r="R38" s="11">
        <v>106</v>
      </c>
      <c r="S38" s="11">
        <v>3350.47</v>
      </c>
      <c r="T38" s="11">
        <v>5</v>
      </c>
      <c r="U38" s="11">
        <v>451.63</v>
      </c>
      <c r="V38" s="11">
        <v>128</v>
      </c>
      <c r="W38" s="11">
        <v>58.34</v>
      </c>
      <c r="X38" s="11">
        <v>5</v>
      </c>
      <c r="Y38" s="11">
        <v>33.479999999999997</v>
      </c>
      <c r="Z38" s="11">
        <v>1</v>
      </c>
      <c r="AA38" s="11">
        <v>0.54</v>
      </c>
      <c r="AB38" s="11">
        <v>3</v>
      </c>
      <c r="AC38" s="11">
        <v>6.87</v>
      </c>
      <c r="AD38" s="11">
        <v>3</v>
      </c>
      <c r="AE38" s="11">
        <v>6.87</v>
      </c>
      <c r="AF38" s="11">
        <v>0</v>
      </c>
      <c r="AG38" s="11">
        <v>0</v>
      </c>
      <c r="AH38" s="11">
        <v>10</v>
      </c>
      <c r="AI38" s="11">
        <v>202.06</v>
      </c>
      <c r="AJ38" s="11">
        <v>2</v>
      </c>
      <c r="AK38" s="11">
        <v>1.47</v>
      </c>
      <c r="AL38" s="11">
        <v>10</v>
      </c>
      <c r="AM38" s="11">
        <v>28.31</v>
      </c>
      <c r="AN38" s="11">
        <v>14</v>
      </c>
      <c r="AO38" s="11">
        <v>87.27</v>
      </c>
      <c r="AP38" s="11">
        <v>0</v>
      </c>
      <c r="AQ38" s="11">
        <v>0</v>
      </c>
      <c r="AR38" s="11">
        <v>12</v>
      </c>
      <c r="AS38" s="11">
        <v>91.26</v>
      </c>
      <c r="AT38" s="11">
        <v>2</v>
      </c>
      <c r="AU38" s="11">
        <v>3.76</v>
      </c>
      <c r="AV38" s="11">
        <v>1</v>
      </c>
      <c r="AW38" s="11">
        <v>1.81</v>
      </c>
      <c r="AX38" s="11">
        <v>8</v>
      </c>
      <c r="AY38" s="11">
        <v>251.98</v>
      </c>
      <c r="AZ38" s="11">
        <v>11</v>
      </c>
      <c r="BA38" s="11">
        <v>1268.3900000000001</v>
      </c>
      <c r="BB38" s="11">
        <v>13</v>
      </c>
      <c r="BC38" s="11">
        <v>172.41</v>
      </c>
      <c r="BD38" s="11">
        <v>187</v>
      </c>
      <c r="BE38" s="12">
        <v>4</v>
      </c>
    </row>
    <row r="39" spans="1:57" ht="15.75" x14ac:dyDescent="0.25">
      <c r="A39" s="9" t="s">
        <v>93</v>
      </c>
      <c r="B39" s="10">
        <v>2681</v>
      </c>
      <c r="C39" s="11">
        <v>85006.43</v>
      </c>
      <c r="D39" s="11">
        <v>2657</v>
      </c>
      <c r="E39" s="11">
        <v>83935.75</v>
      </c>
      <c r="F39" s="11">
        <v>126</v>
      </c>
      <c r="G39" s="11">
        <v>5062.7</v>
      </c>
      <c r="H39" s="11">
        <v>332</v>
      </c>
      <c r="I39" s="11">
        <v>35801.94</v>
      </c>
      <c r="J39" s="11">
        <v>494</v>
      </c>
      <c r="K39" s="11">
        <v>18594.22</v>
      </c>
      <c r="L39" s="11">
        <v>64</v>
      </c>
      <c r="M39" s="11">
        <v>1005.25</v>
      </c>
      <c r="N39" s="11">
        <v>43</v>
      </c>
      <c r="O39" s="11">
        <v>1170.52</v>
      </c>
      <c r="P39" s="11">
        <v>96</v>
      </c>
      <c r="Q39" s="11">
        <v>4508.9799999999996</v>
      </c>
      <c r="R39" s="11">
        <v>729</v>
      </c>
      <c r="S39" s="11">
        <v>41085.050000000003</v>
      </c>
      <c r="T39" s="11">
        <v>56</v>
      </c>
      <c r="U39" s="11">
        <v>7274.61</v>
      </c>
      <c r="V39" s="11">
        <v>369</v>
      </c>
      <c r="W39" s="11">
        <v>212.25</v>
      </c>
      <c r="X39" s="11">
        <v>27</v>
      </c>
      <c r="Y39" s="11">
        <v>249.65</v>
      </c>
      <c r="Z39" s="11">
        <v>13</v>
      </c>
      <c r="AA39" s="11">
        <v>101.59</v>
      </c>
      <c r="AB39" s="11">
        <v>5</v>
      </c>
      <c r="AC39" s="11">
        <v>23.06</v>
      </c>
      <c r="AD39" s="11">
        <v>3</v>
      </c>
      <c r="AE39" s="11">
        <v>10.77</v>
      </c>
      <c r="AF39" s="11">
        <v>2</v>
      </c>
      <c r="AG39" s="11">
        <v>12.29</v>
      </c>
      <c r="AH39" s="11">
        <v>79</v>
      </c>
      <c r="AI39" s="11">
        <v>1075.3800000000001</v>
      </c>
      <c r="AJ39" s="11">
        <v>41</v>
      </c>
      <c r="AK39" s="11">
        <v>220.16</v>
      </c>
      <c r="AL39" s="11">
        <v>45</v>
      </c>
      <c r="AM39" s="11">
        <v>219.65</v>
      </c>
      <c r="AN39" s="11">
        <v>48</v>
      </c>
      <c r="AO39" s="11">
        <v>379.87</v>
      </c>
      <c r="AP39" s="11">
        <v>0</v>
      </c>
      <c r="AQ39" s="11">
        <v>0</v>
      </c>
      <c r="AR39" s="11">
        <v>91</v>
      </c>
      <c r="AS39" s="11">
        <v>751.25</v>
      </c>
      <c r="AT39" s="11">
        <v>4</v>
      </c>
      <c r="AU39" s="11">
        <v>42.96</v>
      </c>
      <c r="AV39" s="11">
        <v>8</v>
      </c>
      <c r="AW39" s="11">
        <v>48.67</v>
      </c>
      <c r="AX39" s="11">
        <v>136</v>
      </c>
      <c r="AY39" s="11">
        <v>8532.26</v>
      </c>
      <c r="AZ39" s="11">
        <v>117</v>
      </c>
      <c r="BA39" s="11">
        <v>9922.7000000000007</v>
      </c>
      <c r="BB39" s="11">
        <v>65</v>
      </c>
      <c r="BC39" s="11">
        <v>342.54</v>
      </c>
      <c r="BD39" s="11">
        <v>115</v>
      </c>
      <c r="BE39" s="12">
        <v>3</v>
      </c>
    </row>
    <row r="40" spans="1:57" ht="15.75" x14ac:dyDescent="0.25">
      <c r="A40" s="9" t="s">
        <v>94</v>
      </c>
      <c r="B40" s="10">
        <v>2246</v>
      </c>
      <c r="C40" s="11">
        <v>54960.76</v>
      </c>
      <c r="D40" s="11">
        <v>2237</v>
      </c>
      <c r="E40" s="11">
        <v>54679.07</v>
      </c>
      <c r="F40" s="11">
        <v>79</v>
      </c>
      <c r="G40" s="11">
        <v>3089.36</v>
      </c>
      <c r="H40" s="11">
        <v>133</v>
      </c>
      <c r="I40" s="11">
        <v>11005.55</v>
      </c>
      <c r="J40" s="11">
        <v>200</v>
      </c>
      <c r="K40" s="11">
        <v>5104.4799999999996</v>
      </c>
      <c r="L40" s="11">
        <v>112</v>
      </c>
      <c r="M40" s="11">
        <v>777.38</v>
      </c>
      <c r="N40" s="11">
        <v>2</v>
      </c>
      <c r="O40" s="11">
        <v>49.3</v>
      </c>
      <c r="P40" s="11">
        <v>73</v>
      </c>
      <c r="Q40" s="11">
        <v>3294.39</v>
      </c>
      <c r="R40" s="11">
        <v>281</v>
      </c>
      <c r="S40" s="11">
        <v>13737.54</v>
      </c>
      <c r="T40" s="11">
        <v>13</v>
      </c>
      <c r="U40" s="11">
        <v>622.67999999999995</v>
      </c>
      <c r="V40" s="11">
        <v>206</v>
      </c>
      <c r="W40" s="11">
        <v>121.39</v>
      </c>
      <c r="X40" s="11">
        <v>1</v>
      </c>
      <c r="Y40" s="11">
        <v>0.11</v>
      </c>
      <c r="Z40" s="11">
        <v>6</v>
      </c>
      <c r="AA40" s="11">
        <v>36.979999999999997</v>
      </c>
      <c r="AB40" s="11">
        <v>2</v>
      </c>
      <c r="AC40" s="11">
        <v>1.84</v>
      </c>
      <c r="AD40" s="11">
        <v>2</v>
      </c>
      <c r="AE40" s="11">
        <v>1.84</v>
      </c>
      <c r="AF40" s="11">
        <v>0</v>
      </c>
      <c r="AG40" s="11">
        <v>0</v>
      </c>
      <c r="AH40" s="11">
        <v>22</v>
      </c>
      <c r="AI40" s="11">
        <v>349.18</v>
      </c>
      <c r="AJ40" s="11">
        <v>1</v>
      </c>
      <c r="AK40" s="11">
        <v>6.46</v>
      </c>
      <c r="AL40" s="11">
        <v>21</v>
      </c>
      <c r="AM40" s="11">
        <v>71.95</v>
      </c>
      <c r="AN40" s="11">
        <v>21</v>
      </c>
      <c r="AO40" s="11">
        <v>222.85</v>
      </c>
      <c r="AP40" s="11">
        <v>5</v>
      </c>
      <c r="AQ40" s="11">
        <v>3.86</v>
      </c>
      <c r="AR40" s="11">
        <v>16</v>
      </c>
      <c r="AS40" s="11">
        <v>90.81</v>
      </c>
      <c r="AT40" s="11">
        <v>0</v>
      </c>
      <c r="AU40" s="11">
        <v>0</v>
      </c>
      <c r="AV40" s="11">
        <v>1</v>
      </c>
      <c r="AW40" s="11">
        <v>1</v>
      </c>
      <c r="AX40" s="11">
        <v>36</v>
      </c>
      <c r="AY40" s="11">
        <v>1648.3</v>
      </c>
      <c r="AZ40" s="11">
        <v>41</v>
      </c>
      <c r="BA40" s="11">
        <v>3517.18</v>
      </c>
      <c r="BB40" s="11">
        <v>1</v>
      </c>
      <c r="BC40" s="11">
        <v>6.08</v>
      </c>
      <c r="BD40" s="11">
        <v>463</v>
      </c>
      <c r="BE40" s="12">
        <v>2</v>
      </c>
    </row>
    <row r="41" spans="1:57" ht="15.75" x14ac:dyDescent="0.25">
      <c r="A41" s="9" t="s">
        <v>95</v>
      </c>
      <c r="B41" s="10">
        <v>2138</v>
      </c>
      <c r="C41" s="11">
        <v>97549.91</v>
      </c>
      <c r="D41" s="11">
        <v>2120</v>
      </c>
      <c r="E41" s="11">
        <v>97096.61</v>
      </c>
      <c r="F41" s="11">
        <v>115</v>
      </c>
      <c r="G41" s="11">
        <v>2885.55</v>
      </c>
      <c r="H41" s="11">
        <v>85</v>
      </c>
      <c r="I41" s="11">
        <v>19597.22</v>
      </c>
      <c r="J41" s="11">
        <v>365</v>
      </c>
      <c r="K41" s="11">
        <v>9769.16</v>
      </c>
      <c r="L41" s="11">
        <v>17</v>
      </c>
      <c r="M41" s="11">
        <v>112.93</v>
      </c>
      <c r="N41" s="11">
        <v>105</v>
      </c>
      <c r="O41" s="11">
        <v>5137.17</v>
      </c>
      <c r="P41" s="11">
        <v>264</v>
      </c>
      <c r="Q41" s="11">
        <v>17122.48</v>
      </c>
      <c r="R41" s="11">
        <v>749</v>
      </c>
      <c r="S41" s="11">
        <v>55484.54</v>
      </c>
      <c r="T41" s="11">
        <v>34</v>
      </c>
      <c r="U41" s="11">
        <v>2774.88</v>
      </c>
      <c r="V41" s="11">
        <v>289</v>
      </c>
      <c r="W41" s="11">
        <v>279.44</v>
      </c>
      <c r="X41" s="11">
        <v>5</v>
      </c>
      <c r="Y41" s="11">
        <v>4.6900000000000004</v>
      </c>
      <c r="Z41" s="11">
        <v>7</v>
      </c>
      <c r="AA41" s="11">
        <v>20.27</v>
      </c>
      <c r="AB41" s="11">
        <v>27</v>
      </c>
      <c r="AC41" s="11">
        <v>104.46</v>
      </c>
      <c r="AD41" s="11">
        <v>26</v>
      </c>
      <c r="AE41" s="11">
        <v>95.41</v>
      </c>
      <c r="AF41" s="11">
        <v>2</v>
      </c>
      <c r="AG41" s="11">
        <v>9.0500000000000007</v>
      </c>
      <c r="AH41" s="11">
        <v>7</v>
      </c>
      <c r="AI41" s="11">
        <v>149.15</v>
      </c>
      <c r="AJ41" s="11">
        <v>7</v>
      </c>
      <c r="AK41" s="11">
        <v>41.5</v>
      </c>
      <c r="AL41" s="11">
        <v>0</v>
      </c>
      <c r="AM41" s="11">
        <v>0</v>
      </c>
      <c r="AN41" s="11">
        <v>2</v>
      </c>
      <c r="AO41" s="11">
        <v>4.34</v>
      </c>
      <c r="AP41" s="11">
        <v>0</v>
      </c>
      <c r="AQ41" s="11">
        <v>0</v>
      </c>
      <c r="AR41" s="11">
        <v>10</v>
      </c>
      <c r="AS41" s="11">
        <v>96.76</v>
      </c>
      <c r="AT41" s="11">
        <v>26</v>
      </c>
      <c r="AU41" s="11">
        <v>1659.64</v>
      </c>
      <c r="AV41" s="11">
        <v>2</v>
      </c>
      <c r="AW41" s="11">
        <v>14.34</v>
      </c>
      <c r="AX41" s="11">
        <v>17</v>
      </c>
      <c r="AY41" s="11">
        <v>388.8</v>
      </c>
      <c r="AZ41" s="11">
        <v>29</v>
      </c>
      <c r="BA41" s="11">
        <v>3552.98</v>
      </c>
      <c r="BB41" s="11">
        <v>0</v>
      </c>
      <c r="BC41" s="11">
        <v>0</v>
      </c>
      <c r="BD41" s="11">
        <v>221</v>
      </c>
      <c r="BE41" s="12">
        <v>3</v>
      </c>
    </row>
    <row r="42" spans="1:57" ht="15.75" x14ac:dyDescent="0.25">
      <c r="A42" s="9" t="s">
        <v>96</v>
      </c>
      <c r="B42" s="10">
        <v>1939</v>
      </c>
      <c r="C42" s="11">
        <v>52915.73</v>
      </c>
      <c r="D42" s="11">
        <v>1913</v>
      </c>
      <c r="E42" s="11">
        <v>52187.59</v>
      </c>
      <c r="F42" s="11">
        <v>92</v>
      </c>
      <c r="G42" s="11">
        <v>2787.17</v>
      </c>
      <c r="H42" s="11">
        <v>228</v>
      </c>
      <c r="I42" s="11">
        <v>22158.53</v>
      </c>
      <c r="J42" s="11">
        <v>571</v>
      </c>
      <c r="K42" s="11">
        <v>16741.66</v>
      </c>
      <c r="L42" s="11">
        <v>17</v>
      </c>
      <c r="M42" s="11">
        <v>348.97</v>
      </c>
      <c r="N42" s="11">
        <v>9</v>
      </c>
      <c r="O42" s="11">
        <v>132.85</v>
      </c>
      <c r="P42" s="11">
        <v>96</v>
      </c>
      <c r="Q42" s="11">
        <v>5007.6099999999997</v>
      </c>
      <c r="R42" s="11">
        <v>468</v>
      </c>
      <c r="S42" s="11">
        <v>20124.53</v>
      </c>
      <c r="T42" s="11">
        <v>2</v>
      </c>
      <c r="U42" s="11">
        <v>70.25</v>
      </c>
      <c r="V42" s="11">
        <v>28</v>
      </c>
      <c r="W42" s="11">
        <v>12.45</v>
      </c>
      <c r="X42" s="11">
        <v>4</v>
      </c>
      <c r="Y42" s="11">
        <v>33.229999999999997</v>
      </c>
      <c r="Z42" s="11">
        <v>4</v>
      </c>
      <c r="AA42" s="11">
        <v>19.440000000000001</v>
      </c>
      <c r="AB42" s="11">
        <v>8</v>
      </c>
      <c r="AC42" s="11">
        <v>46.01</v>
      </c>
      <c r="AD42" s="11">
        <v>8</v>
      </c>
      <c r="AE42" s="11">
        <v>46.01</v>
      </c>
      <c r="AF42" s="11">
        <v>0</v>
      </c>
      <c r="AG42" s="11">
        <v>0</v>
      </c>
      <c r="AH42" s="11">
        <v>91</v>
      </c>
      <c r="AI42" s="11">
        <v>858.04</v>
      </c>
      <c r="AJ42" s="11">
        <v>17</v>
      </c>
      <c r="AK42" s="11">
        <v>102.59</v>
      </c>
      <c r="AL42" s="11">
        <v>36</v>
      </c>
      <c r="AM42" s="11">
        <v>101.64</v>
      </c>
      <c r="AN42" s="11">
        <v>24</v>
      </c>
      <c r="AO42" s="11">
        <v>118.94</v>
      </c>
      <c r="AP42" s="11">
        <v>0</v>
      </c>
      <c r="AQ42" s="11">
        <v>0</v>
      </c>
      <c r="AR42" s="11">
        <v>18</v>
      </c>
      <c r="AS42" s="11">
        <v>147.94</v>
      </c>
      <c r="AT42" s="11">
        <v>1</v>
      </c>
      <c r="AU42" s="11">
        <v>1</v>
      </c>
      <c r="AV42" s="11">
        <v>4</v>
      </c>
      <c r="AW42" s="11">
        <v>11.14</v>
      </c>
      <c r="AX42" s="11">
        <v>100</v>
      </c>
      <c r="AY42" s="11">
        <v>5461.68</v>
      </c>
      <c r="AZ42" s="11">
        <v>106</v>
      </c>
      <c r="BA42" s="11">
        <v>7729.43</v>
      </c>
      <c r="BB42" s="11">
        <v>8</v>
      </c>
      <c r="BC42" s="11">
        <v>21.25</v>
      </c>
      <c r="BD42" s="11">
        <v>110</v>
      </c>
      <c r="BE42" s="12">
        <v>3</v>
      </c>
    </row>
    <row r="43" spans="1:57" ht="15.75" x14ac:dyDescent="0.25">
      <c r="A43" s="9" t="s">
        <v>97</v>
      </c>
      <c r="B43" s="10">
        <v>7</v>
      </c>
      <c r="C43" s="11">
        <v>59.48</v>
      </c>
      <c r="D43" s="11">
        <v>7</v>
      </c>
      <c r="E43" s="11">
        <v>59.48</v>
      </c>
      <c r="F43" s="11">
        <v>1</v>
      </c>
      <c r="G43" s="11">
        <v>30.2</v>
      </c>
      <c r="H43" s="11">
        <v>1</v>
      </c>
      <c r="I43" s="11">
        <v>8.92</v>
      </c>
      <c r="J43" s="11">
        <v>1</v>
      </c>
      <c r="K43" s="11">
        <v>2.4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2</v>
      </c>
      <c r="S43" s="11">
        <v>21.7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>
        <v>0</v>
      </c>
    </row>
    <row r="44" spans="1:57" ht="15.75" x14ac:dyDescent="0.25">
      <c r="A44" s="9" t="s">
        <v>98</v>
      </c>
      <c r="B44" s="10">
        <v>1959</v>
      </c>
      <c r="C44" s="11">
        <v>89024.95</v>
      </c>
      <c r="D44" s="11">
        <v>1927</v>
      </c>
      <c r="E44" s="11">
        <v>88474.98</v>
      </c>
      <c r="F44" s="11">
        <v>68</v>
      </c>
      <c r="G44" s="11">
        <v>1675.88</v>
      </c>
      <c r="H44" s="11">
        <v>178</v>
      </c>
      <c r="I44" s="11">
        <v>32129.599999999999</v>
      </c>
      <c r="J44" s="11">
        <v>238</v>
      </c>
      <c r="K44" s="11">
        <v>10803.26</v>
      </c>
      <c r="L44" s="11">
        <v>5</v>
      </c>
      <c r="M44" s="11">
        <v>170.02</v>
      </c>
      <c r="N44" s="11">
        <v>25</v>
      </c>
      <c r="O44" s="11">
        <v>1202.22</v>
      </c>
      <c r="P44" s="11">
        <v>189</v>
      </c>
      <c r="Q44" s="11">
        <v>19108.349999999999</v>
      </c>
      <c r="R44" s="11">
        <v>655</v>
      </c>
      <c r="S44" s="11">
        <v>64705.49</v>
      </c>
      <c r="T44" s="11">
        <v>22</v>
      </c>
      <c r="U44" s="11">
        <v>3091.12</v>
      </c>
      <c r="V44" s="11">
        <v>101</v>
      </c>
      <c r="W44" s="11">
        <v>138.6</v>
      </c>
      <c r="X44" s="11">
        <v>8</v>
      </c>
      <c r="Y44" s="11">
        <v>33.4</v>
      </c>
      <c r="Z44" s="11">
        <v>13</v>
      </c>
      <c r="AA44" s="11">
        <v>275</v>
      </c>
      <c r="AB44" s="11">
        <v>10</v>
      </c>
      <c r="AC44" s="11">
        <v>25.68</v>
      </c>
      <c r="AD44" s="11">
        <v>10</v>
      </c>
      <c r="AE44" s="11">
        <v>26.5</v>
      </c>
      <c r="AF44" s="11">
        <v>0</v>
      </c>
      <c r="AG44" s="11">
        <v>0</v>
      </c>
      <c r="AH44" s="11">
        <v>16</v>
      </c>
      <c r="AI44" s="11">
        <v>255.72</v>
      </c>
      <c r="AJ44" s="11">
        <v>17</v>
      </c>
      <c r="AK44" s="11">
        <v>67.569999999999993</v>
      </c>
      <c r="AL44" s="11">
        <v>11</v>
      </c>
      <c r="AM44" s="11">
        <v>35.07</v>
      </c>
      <c r="AN44" s="11">
        <v>17</v>
      </c>
      <c r="AO44" s="11">
        <v>132.68</v>
      </c>
      <c r="AP44" s="11">
        <v>0</v>
      </c>
      <c r="AQ44" s="11">
        <v>0</v>
      </c>
      <c r="AR44" s="11">
        <v>41</v>
      </c>
      <c r="AS44" s="11">
        <v>400.9</v>
      </c>
      <c r="AT44" s="11">
        <v>10</v>
      </c>
      <c r="AU44" s="11">
        <v>399.93</v>
      </c>
      <c r="AV44" s="11">
        <v>3</v>
      </c>
      <c r="AW44" s="11">
        <v>15.77</v>
      </c>
      <c r="AX44" s="11">
        <v>12</v>
      </c>
      <c r="AY44" s="11">
        <v>1497.76</v>
      </c>
      <c r="AZ44" s="11">
        <v>14</v>
      </c>
      <c r="BA44" s="11">
        <v>1177.73</v>
      </c>
      <c r="BB44" s="11">
        <v>0</v>
      </c>
      <c r="BC44" s="11">
        <v>0</v>
      </c>
      <c r="BD44" s="11">
        <v>108</v>
      </c>
      <c r="BE44" s="12">
        <v>4</v>
      </c>
    </row>
    <row r="45" spans="1:57" ht="15.75" x14ac:dyDescent="0.25">
      <c r="A45" s="9" t="s">
        <v>99</v>
      </c>
      <c r="B45" s="10">
        <v>4443</v>
      </c>
      <c r="C45" s="11">
        <v>66945.350000000006</v>
      </c>
      <c r="D45" s="11">
        <v>4440</v>
      </c>
      <c r="E45" s="11">
        <v>66744.45</v>
      </c>
      <c r="F45" s="11">
        <v>177</v>
      </c>
      <c r="G45" s="11">
        <v>3272.55</v>
      </c>
      <c r="H45" s="11">
        <v>41</v>
      </c>
      <c r="I45" s="11">
        <v>3103.94</v>
      </c>
      <c r="J45" s="11">
        <v>251</v>
      </c>
      <c r="K45" s="11">
        <v>3716.34</v>
      </c>
      <c r="L45" s="11">
        <v>22</v>
      </c>
      <c r="M45" s="11">
        <v>106.32</v>
      </c>
      <c r="N45" s="11">
        <v>20</v>
      </c>
      <c r="O45" s="11">
        <v>606.95000000000005</v>
      </c>
      <c r="P45" s="11">
        <v>77</v>
      </c>
      <c r="Q45" s="11">
        <v>1964.89</v>
      </c>
      <c r="R45" s="11">
        <v>373</v>
      </c>
      <c r="S45" s="11">
        <v>8024.62</v>
      </c>
      <c r="T45" s="11">
        <v>24</v>
      </c>
      <c r="U45" s="11">
        <v>1811.98</v>
      </c>
      <c r="V45" s="11">
        <v>356</v>
      </c>
      <c r="W45" s="11">
        <v>197.75</v>
      </c>
      <c r="X45" s="11">
        <v>0</v>
      </c>
      <c r="Y45" s="11">
        <v>0</v>
      </c>
      <c r="Z45" s="11">
        <v>4</v>
      </c>
      <c r="AA45" s="11">
        <v>6.47</v>
      </c>
      <c r="AB45" s="11">
        <v>24</v>
      </c>
      <c r="AC45" s="11">
        <v>91.2</v>
      </c>
      <c r="AD45" s="11">
        <v>23</v>
      </c>
      <c r="AE45" s="11">
        <v>59.74</v>
      </c>
      <c r="AF45" s="11">
        <v>1</v>
      </c>
      <c r="AG45" s="11">
        <v>31.46</v>
      </c>
      <c r="AH45" s="11">
        <v>309</v>
      </c>
      <c r="AI45" s="11">
        <v>2882.86</v>
      </c>
      <c r="AJ45" s="11">
        <v>16</v>
      </c>
      <c r="AK45" s="11">
        <v>37.51</v>
      </c>
      <c r="AL45" s="11">
        <v>17</v>
      </c>
      <c r="AM45" s="11">
        <v>47.08</v>
      </c>
      <c r="AN45" s="11">
        <v>405</v>
      </c>
      <c r="AO45" s="11">
        <v>1844.12</v>
      </c>
      <c r="AP45" s="11">
        <v>2</v>
      </c>
      <c r="AQ45" s="11">
        <v>5.82</v>
      </c>
      <c r="AR45" s="11">
        <v>526</v>
      </c>
      <c r="AS45" s="11">
        <v>3187.66</v>
      </c>
      <c r="AT45" s="11">
        <v>4</v>
      </c>
      <c r="AU45" s="11">
        <v>16.52</v>
      </c>
      <c r="AV45" s="11">
        <v>2</v>
      </c>
      <c r="AW45" s="11">
        <v>35.9</v>
      </c>
      <c r="AX45" s="11">
        <v>63</v>
      </c>
      <c r="AY45" s="11">
        <v>1242.6099999999999</v>
      </c>
      <c r="AZ45" s="11">
        <v>100</v>
      </c>
      <c r="BA45" s="11">
        <v>7034.67</v>
      </c>
      <c r="BB45" s="11">
        <v>43</v>
      </c>
      <c r="BC45" s="11">
        <v>316.45999999999998</v>
      </c>
      <c r="BD45" s="11">
        <v>1370</v>
      </c>
      <c r="BE45" s="12">
        <v>11</v>
      </c>
    </row>
    <row r="46" spans="1:57" ht="15.75" x14ac:dyDescent="0.25">
      <c r="A46" s="9" t="s">
        <v>100</v>
      </c>
      <c r="B46" s="10">
        <v>3903</v>
      </c>
      <c r="C46" s="11">
        <v>75169.820000000007</v>
      </c>
      <c r="D46" s="11">
        <v>3891</v>
      </c>
      <c r="E46" s="11">
        <v>74180.55</v>
      </c>
      <c r="F46" s="11">
        <v>169</v>
      </c>
      <c r="G46" s="11">
        <v>4459.75</v>
      </c>
      <c r="H46" s="11">
        <v>141</v>
      </c>
      <c r="I46" s="11">
        <v>7549.86</v>
      </c>
      <c r="J46" s="11">
        <v>287</v>
      </c>
      <c r="K46" s="11">
        <v>6760.07</v>
      </c>
      <c r="L46" s="11">
        <v>60</v>
      </c>
      <c r="M46" s="11">
        <v>310.95999999999998</v>
      </c>
      <c r="N46" s="11">
        <v>6</v>
      </c>
      <c r="O46" s="11">
        <v>51.4</v>
      </c>
      <c r="P46" s="11">
        <v>63</v>
      </c>
      <c r="Q46" s="11">
        <v>1857.4</v>
      </c>
      <c r="R46" s="11">
        <v>361</v>
      </c>
      <c r="S46" s="11">
        <v>9000.51</v>
      </c>
      <c r="T46" s="11">
        <v>34</v>
      </c>
      <c r="U46" s="11">
        <v>1555.19</v>
      </c>
      <c r="V46" s="11">
        <v>104</v>
      </c>
      <c r="W46" s="11">
        <v>53.47</v>
      </c>
      <c r="X46" s="11">
        <v>1</v>
      </c>
      <c r="Y46" s="11">
        <v>0.52</v>
      </c>
      <c r="Z46" s="11">
        <v>13</v>
      </c>
      <c r="AA46" s="11">
        <v>173.6</v>
      </c>
      <c r="AB46" s="11">
        <v>328</v>
      </c>
      <c r="AC46" s="11">
        <v>4732.46</v>
      </c>
      <c r="AD46" s="11">
        <v>317</v>
      </c>
      <c r="AE46" s="11">
        <v>4019.8</v>
      </c>
      <c r="AF46" s="11">
        <v>77</v>
      </c>
      <c r="AG46" s="11">
        <v>766.38</v>
      </c>
      <c r="AH46" s="11">
        <v>366</v>
      </c>
      <c r="AI46" s="11">
        <v>4831.5600000000004</v>
      </c>
      <c r="AJ46" s="11">
        <v>117</v>
      </c>
      <c r="AK46" s="11">
        <v>817.63</v>
      </c>
      <c r="AL46" s="11">
        <v>5</v>
      </c>
      <c r="AM46" s="11">
        <v>33.020000000000003</v>
      </c>
      <c r="AN46" s="11">
        <v>96</v>
      </c>
      <c r="AO46" s="11">
        <v>2163.91</v>
      </c>
      <c r="AP46" s="11">
        <v>0</v>
      </c>
      <c r="AQ46" s="11">
        <v>0</v>
      </c>
      <c r="AR46" s="11">
        <v>109</v>
      </c>
      <c r="AS46" s="11">
        <v>3530.55</v>
      </c>
      <c r="AT46" s="11">
        <v>3</v>
      </c>
      <c r="AU46" s="11">
        <v>28.84</v>
      </c>
      <c r="AV46" s="11">
        <v>5</v>
      </c>
      <c r="AW46" s="11">
        <v>17.25</v>
      </c>
      <c r="AX46" s="11">
        <v>77</v>
      </c>
      <c r="AY46" s="11">
        <v>3882.79</v>
      </c>
      <c r="AZ46" s="11">
        <v>97</v>
      </c>
      <c r="BA46" s="11">
        <v>10400.42</v>
      </c>
      <c r="BB46" s="11">
        <v>96</v>
      </c>
      <c r="BC46" s="11">
        <v>1596.44</v>
      </c>
      <c r="BD46" s="11">
        <v>971</v>
      </c>
      <c r="BE46" s="12">
        <v>4</v>
      </c>
    </row>
    <row r="47" spans="1:57" ht="15.75" x14ac:dyDescent="0.25">
      <c r="A47" s="9" t="s">
        <v>101</v>
      </c>
      <c r="B47" s="10">
        <v>1773</v>
      </c>
      <c r="C47" s="11">
        <v>37299.74</v>
      </c>
      <c r="D47" s="11">
        <v>1764</v>
      </c>
      <c r="E47" s="11">
        <v>36995.49</v>
      </c>
      <c r="F47" s="11">
        <v>86</v>
      </c>
      <c r="G47" s="11">
        <v>1866.4</v>
      </c>
      <c r="H47" s="11">
        <v>66</v>
      </c>
      <c r="I47" s="11">
        <v>6876.56</v>
      </c>
      <c r="J47" s="11">
        <v>170</v>
      </c>
      <c r="K47" s="11">
        <v>4859.05</v>
      </c>
      <c r="L47" s="11">
        <v>12</v>
      </c>
      <c r="M47" s="11">
        <v>239.25</v>
      </c>
      <c r="N47" s="11">
        <v>18</v>
      </c>
      <c r="O47" s="11">
        <v>279.22000000000003</v>
      </c>
      <c r="P47" s="11">
        <v>74</v>
      </c>
      <c r="Q47" s="11">
        <v>2443.4499999999998</v>
      </c>
      <c r="R47" s="11">
        <v>394</v>
      </c>
      <c r="S47" s="11">
        <v>16297.06</v>
      </c>
      <c r="T47" s="11">
        <v>32</v>
      </c>
      <c r="U47" s="11">
        <v>2233.5500000000002</v>
      </c>
      <c r="V47" s="11">
        <v>47</v>
      </c>
      <c r="W47" s="11">
        <v>35.78</v>
      </c>
      <c r="X47" s="11">
        <v>0</v>
      </c>
      <c r="Y47" s="11">
        <v>0</v>
      </c>
      <c r="Z47" s="11">
        <v>5</v>
      </c>
      <c r="AA47" s="11">
        <v>80.36</v>
      </c>
      <c r="AB47" s="11">
        <v>4</v>
      </c>
      <c r="AC47" s="11">
        <v>31.19</v>
      </c>
      <c r="AD47" s="11">
        <v>4</v>
      </c>
      <c r="AE47" s="11">
        <v>31.19</v>
      </c>
      <c r="AF47" s="11">
        <v>0</v>
      </c>
      <c r="AG47" s="11">
        <v>0</v>
      </c>
      <c r="AH47" s="11">
        <v>109</v>
      </c>
      <c r="AI47" s="11">
        <v>1814.57</v>
      </c>
      <c r="AJ47" s="11">
        <v>16</v>
      </c>
      <c r="AK47" s="11">
        <v>83.92</v>
      </c>
      <c r="AL47" s="11">
        <v>8</v>
      </c>
      <c r="AM47" s="11">
        <v>43.97</v>
      </c>
      <c r="AN47" s="11">
        <v>45</v>
      </c>
      <c r="AO47" s="11">
        <v>172.67</v>
      </c>
      <c r="AP47" s="11">
        <v>0</v>
      </c>
      <c r="AQ47" s="11">
        <v>0</v>
      </c>
      <c r="AR47" s="11">
        <v>130</v>
      </c>
      <c r="AS47" s="11">
        <v>1127.73</v>
      </c>
      <c r="AT47" s="11">
        <v>6</v>
      </c>
      <c r="AU47" s="11">
        <v>148.86000000000001</v>
      </c>
      <c r="AV47" s="11">
        <v>18</v>
      </c>
      <c r="AW47" s="11">
        <v>84.32</v>
      </c>
      <c r="AX47" s="11">
        <v>45</v>
      </c>
      <c r="AY47" s="11">
        <v>1668.08</v>
      </c>
      <c r="AZ47" s="11">
        <v>43</v>
      </c>
      <c r="BA47" s="11">
        <v>4241.28</v>
      </c>
      <c r="BB47" s="11">
        <v>64</v>
      </c>
      <c r="BC47" s="11">
        <v>300.95999999999998</v>
      </c>
      <c r="BD47" s="11">
        <v>72</v>
      </c>
      <c r="BE47" s="12">
        <v>2</v>
      </c>
    </row>
    <row r="48" spans="1:57" ht="15.75" x14ac:dyDescent="0.25">
      <c r="A48" s="9" t="s">
        <v>102</v>
      </c>
      <c r="B48" s="10">
        <v>1523</v>
      </c>
      <c r="C48" s="11">
        <v>34251.06</v>
      </c>
      <c r="D48" s="11">
        <v>1453</v>
      </c>
      <c r="E48" s="11">
        <v>32789.06</v>
      </c>
      <c r="F48" s="11">
        <v>64</v>
      </c>
      <c r="G48" s="11">
        <v>2146.77</v>
      </c>
      <c r="H48" s="11">
        <v>95</v>
      </c>
      <c r="I48" s="11">
        <v>12645.49</v>
      </c>
      <c r="J48" s="11">
        <v>175</v>
      </c>
      <c r="K48" s="11">
        <v>7938.15</v>
      </c>
      <c r="L48" s="11">
        <v>26</v>
      </c>
      <c r="M48" s="11">
        <v>408.6</v>
      </c>
      <c r="N48" s="11">
        <v>12</v>
      </c>
      <c r="O48" s="11">
        <v>132.62</v>
      </c>
      <c r="P48" s="11">
        <v>43</v>
      </c>
      <c r="Q48" s="11">
        <v>1466.01</v>
      </c>
      <c r="R48" s="11">
        <v>388</v>
      </c>
      <c r="S48" s="11">
        <v>15982.99</v>
      </c>
      <c r="T48" s="11">
        <v>12</v>
      </c>
      <c r="U48" s="11">
        <v>966.09</v>
      </c>
      <c r="V48" s="11">
        <v>117</v>
      </c>
      <c r="W48" s="11">
        <v>49.07</v>
      </c>
      <c r="X48" s="11">
        <v>3</v>
      </c>
      <c r="Y48" s="11">
        <v>60.86</v>
      </c>
      <c r="Z48" s="11">
        <v>43</v>
      </c>
      <c r="AA48" s="11">
        <v>314.58</v>
      </c>
      <c r="AB48" s="11">
        <v>18</v>
      </c>
      <c r="AC48" s="11">
        <v>96.04</v>
      </c>
      <c r="AD48" s="11">
        <v>12</v>
      </c>
      <c r="AE48" s="11">
        <v>70.16</v>
      </c>
      <c r="AF48" s="11">
        <v>11</v>
      </c>
      <c r="AG48" s="11">
        <v>38.85</v>
      </c>
      <c r="AH48" s="11">
        <v>34</v>
      </c>
      <c r="AI48" s="11">
        <v>620.15</v>
      </c>
      <c r="AJ48" s="11">
        <v>79</v>
      </c>
      <c r="AK48" s="11">
        <v>332.67</v>
      </c>
      <c r="AL48" s="11">
        <v>23</v>
      </c>
      <c r="AM48" s="11">
        <v>228.65</v>
      </c>
      <c r="AN48" s="11">
        <v>27</v>
      </c>
      <c r="AO48" s="11">
        <v>221.79</v>
      </c>
      <c r="AP48" s="11">
        <v>0</v>
      </c>
      <c r="AQ48" s="11">
        <v>0</v>
      </c>
      <c r="AR48" s="11">
        <v>120</v>
      </c>
      <c r="AS48" s="11">
        <v>818.64</v>
      </c>
      <c r="AT48" s="11">
        <v>0</v>
      </c>
      <c r="AU48" s="11">
        <v>0</v>
      </c>
      <c r="AV48" s="11">
        <v>2</v>
      </c>
      <c r="AW48" s="11">
        <v>19.89</v>
      </c>
      <c r="AX48" s="11">
        <v>75</v>
      </c>
      <c r="AY48" s="11">
        <v>1740.17</v>
      </c>
      <c r="AZ48" s="11">
        <v>123</v>
      </c>
      <c r="BA48" s="11">
        <v>13817.24</v>
      </c>
      <c r="BB48" s="11">
        <v>7</v>
      </c>
      <c r="BC48" s="11">
        <v>26.61</v>
      </c>
      <c r="BD48" s="11">
        <v>14</v>
      </c>
      <c r="BE48" s="12">
        <v>0</v>
      </c>
    </row>
    <row r="49" spans="1:57" ht="15.75" x14ac:dyDescent="0.25">
      <c r="A49" s="9" t="s">
        <v>103</v>
      </c>
      <c r="B49" s="10">
        <v>2945</v>
      </c>
      <c r="C49" s="11">
        <v>51494.96</v>
      </c>
      <c r="D49" s="11">
        <v>2935</v>
      </c>
      <c r="E49" s="11">
        <v>50971.91</v>
      </c>
      <c r="F49" s="11">
        <v>232</v>
      </c>
      <c r="G49" s="11">
        <v>5749.81</v>
      </c>
      <c r="H49" s="11">
        <v>107</v>
      </c>
      <c r="I49" s="11">
        <v>8018.32</v>
      </c>
      <c r="J49" s="11">
        <v>183</v>
      </c>
      <c r="K49" s="11">
        <v>4717.96</v>
      </c>
      <c r="L49" s="11">
        <v>76</v>
      </c>
      <c r="M49" s="11">
        <v>426.04</v>
      </c>
      <c r="N49" s="11">
        <v>6</v>
      </c>
      <c r="O49" s="11">
        <v>81.22</v>
      </c>
      <c r="P49" s="11">
        <v>75</v>
      </c>
      <c r="Q49" s="11">
        <v>3827.82</v>
      </c>
      <c r="R49" s="11">
        <v>544</v>
      </c>
      <c r="S49" s="11">
        <v>15425.33</v>
      </c>
      <c r="T49" s="11">
        <v>15</v>
      </c>
      <c r="U49" s="11">
        <v>1978.3</v>
      </c>
      <c r="V49" s="11">
        <v>189</v>
      </c>
      <c r="W49" s="11">
        <v>120.63</v>
      </c>
      <c r="X49" s="11">
        <v>5</v>
      </c>
      <c r="Y49" s="11">
        <v>88.88</v>
      </c>
      <c r="Z49" s="11">
        <v>9</v>
      </c>
      <c r="AA49" s="11">
        <v>56.95</v>
      </c>
      <c r="AB49" s="11">
        <v>29</v>
      </c>
      <c r="AC49" s="11">
        <v>73.510000000000005</v>
      </c>
      <c r="AD49" s="11">
        <v>28</v>
      </c>
      <c r="AE49" s="11">
        <v>68.8</v>
      </c>
      <c r="AF49" s="11">
        <v>5</v>
      </c>
      <c r="AG49" s="11">
        <v>4.71</v>
      </c>
      <c r="AH49" s="11">
        <v>377</v>
      </c>
      <c r="AI49" s="11">
        <v>4394.8100000000004</v>
      </c>
      <c r="AJ49" s="11">
        <v>18</v>
      </c>
      <c r="AK49" s="11">
        <v>63.97</v>
      </c>
      <c r="AL49" s="11">
        <v>5</v>
      </c>
      <c r="AM49" s="11">
        <v>10.45</v>
      </c>
      <c r="AN49" s="11">
        <v>97</v>
      </c>
      <c r="AO49" s="11">
        <v>519.24</v>
      </c>
      <c r="AP49" s="11">
        <v>0</v>
      </c>
      <c r="AQ49" s="11">
        <v>0</v>
      </c>
      <c r="AR49" s="11">
        <v>313</v>
      </c>
      <c r="AS49" s="11">
        <v>2921.52</v>
      </c>
      <c r="AT49" s="11">
        <v>6</v>
      </c>
      <c r="AU49" s="11">
        <v>160.77000000000001</v>
      </c>
      <c r="AV49" s="11">
        <v>8</v>
      </c>
      <c r="AW49" s="11">
        <v>178.95</v>
      </c>
      <c r="AX49" s="11">
        <v>81</v>
      </c>
      <c r="AY49" s="11">
        <v>1195.0999999999999</v>
      </c>
      <c r="AZ49" s="11">
        <v>86</v>
      </c>
      <c r="BA49" s="11">
        <v>5292.98</v>
      </c>
      <c r="BB49" s="11">
        <v>75</v>
      </c>
      <c r="BC49" s="11">
        <v>379.08</v>
      </c>
      <c r="BD49" s="11">
        <v>481</v>
      </c>
      <c r="BE49" s="12">
        <v>12</v>
      </c>
    </row>
    <row r="50" spans="1:57" ht="15.75" x14ac:dyDescent="0.25">
      <c r="A50" s="9" t="s">
        <v>104</v>
      </c>
      <c r="B50" s="10">
        <v>2886</v>
      </c>
      <c r="C50" s="11">
        <v>66129.86</v>
      </c>
      <c r="D50" s="11">
        <v>2840</v>
      </c>
      <c r="E50" s="11">
        <v>64725.84</v>
      </c>
      <c r="F50" s="11">
        <v>159</v>
      </c>
      <c r="G50" s="11">
        <v>4058.45</v>
      </c>
      <c r="H50" s="11">
        <v>223</v>
      </c>
      <c r="I50" s="11">
        <v>14723.18</v>
      </c>
      <c r="J50" s="11">
        <v>285</v>
      </c>
      <c r="K50" s="11">
        <v>6318.5</v>
      </c>
      <c r="L50" s="11">
        <v>37</v>
      </c>
      <c r="M50" s="11">
        <v>257.77999999999997</v>
      </c>
      <c r="N50" s="11">
        <v>8</v>
      </c>
      <c r="O50" s="11">
        <v>73.31</v>
      </c>
      <c r="P50" s="11">
        <v>123</v>
      </c>
      <c r="Q50" s="11">
        <v>2972.27</v>
      </c>
      <c r="R50" s="11">
        <v>496</v>
      </c>
      <c r="S50" s="11">
        <v>17043.25</v>
      </c>
      <c r="T50" s="11">
        <v>13</v>
      </c>
      <c r="U50" s="11">
        <v>557.35</v>
      </c>
      <c r="V50" s="11">
        <v>312</v>
      </c>
      <c r="W50" s="11">
        <v>198.73</v>
      </c>
      <c r="X50" s="11">
        <v>4</v>
      </c>
      <c r="Y50" s="11">
        <v>27.9</v>
      </c>
      <c r="Z50" s="11">
        <v>12</v>
      </c>
      <c r="AA50" s="11">
        <v>207.02</v>
      </c>
      <c r="AB50" s="11">
        <v>24</v>
      </c>
      <c r="AC50" s="11">
        <v>128.57</v>
      </c>
      <c r="AD50" s="11">
        <v>20</v>
      </c>
      <c r="AE50" s="11">
        <v>98.19</v>
      </c>
      <c r="AF50" s="11">
        <v>5</v>
      </c>
      <c r="AG50" s="11">
        <v>30.38</v>
      </c>
      <c r="AH50" s="11">
        <v>252</v>
      </c>
      <c r="AI50" s="11">
        <v>3926.34</v>
      </c>
      <c r="AJ50" s="11">
        <v>46</v>
      </c>
      <c r="AK50" s="11">
        <v>199.78</v>
      </c>
      <c r="AL50" s="11">
        <v>33</v>
      </c>
      <c r="AM50" s="11">
        <v>106.21</v>
      </c>
      <c r="AN50" s="11">
        <v>175</v>
      </c>
      <c r="AO50" s="11">
        <v>1624.31</v>
      </c>
      <c r="AP50" s="11">
        <v>4</v>
      </c>
      <c r="AQ50" s="11">
        <v>20.7</v>
      </c>
      <c r="AR50" s="11">
        <v>275</v>
      </c>
      <c r="AS50" s="11">
        <v>2154.12</v>
      </c>
      <c r="AT50" s="11">
        <v>1</v>
      </c>
      <c r="AU50" s="11">
        <v>15.99</v>
      </c>
      <c r="AV50" s="11">
        <v>3</v>
      </c>
      <c r="AW50" s="11">
        <v>10.4</v>
      </c>
      <c r="AX50" s="11">
        <v>100</v>
      </c>
      <c r="AY50" s="11">
        <v>2360.6999999999998</v>
      </c>
      <c r="AZ50" s="11">
        <v>112</v>
      </c>
      <c r="BA50" s="11">
        <v>9231.73</v>
      </c>
      <c r="BB50" s="11">
        <v>41</v>
      </c>
      <c r="BC50" s="11">
        <v>190.49</v>
      </c>
      <c r="BD50" s="11">
        <v>633</v>
      </c>
      <c r="BE50" s="12">
        <v>12</v>
      </c>
    </row>
    <row r="51" spans="1:57" ht="15.75" x14ac:dyDescent="0.25">
      <c r="A51" s="9" t="s">
        <v>105</v>
      </c>
      <c r="B51" s="10">
        <v>1236</v>
      </c>
      <c r="C51" s="11">
        <v>26750.61</v>
      </c>
      <c r="D51" s="11">
        <v>1210</v>
      </c>
      <c r="E51" s="11">
        <v>26121.84</v>
      </c>
      <c r="F51" s="11">
        <v>82</v>
      </c>
      <c r="G51" s="11">
        <v>1816.11</v>
      </c>
      <c r="H51" s="11">
        <v>144</v>
      </c>
      <c r="I51" s="11">
        <v>9438.2999999999993</v>
      </c>
      <c r="J51" s="11">
        <v>427</v>
      </c>
      <c r="K51" s="11">
        <v>12268.78</v>
      </c>
      <c r="L51" s="11">
        <v>23</v>
      </c>
      <c r="M51" s="11">
        <v>344.81</v>
      </c>
      <c r="N51" s="11">
        <v>14</v>
      </c>
      <c r="O51" s="11">
        <v>128.54</v>
      </c>
      <c r="P51" s="11">
        <v>24</v>
      </c>
      <c r="Q51" s="11">
        <v>986.68</v>
      </c>
      <c r="R51" s="11">
        <v>429</v>
      </c>
      <c r="S51" s="11">
        <v>11549.62</v>
      </c>
      <c r="T51" s="11">
        <v>0</v>
      </c>
      <c r="U51" s="11">
        <v>0</v>
      </c>
      <c r="V51" s="11">
        <v>179</v>
      </c>
      <c r="W51" s="11">
        <v>83.88</v>
      </c>
      <c r="X51" s="11">
        <v>4</v>
      </c>
      <c r="Y51" s="11">
        <v>17.34</v>
      </c>
      <c r="Z51" s="11">
        <v>3</v>
      </c>
      <c r="AA51" s="11">
        <v>3.01</v>
      </c>
      <c r="AB51" s="11">
        <v>4</v>
      </c>
      <c r="AC51" s="11">
        <v>194.26</v>
      </c>
      <c r="AD51" s="11">
        <v>3</v>
      </c>
      <c r="AE51" s="11">
        <v>38.32</v>
      </c>
      <c r="AF51" s="11">
        <v>2</v>
      </c>
      <c r="AG51" s="11">
        <v>157.86000000000001</v>
      </c>
      <c r="AH51" s="11">
        <v>37</v>
      </c>
      <c r="AI51" s="11">
        <v>540.25</v>
      </c>
      <c r="AJ51" s="11">
        <v>21</v>
      </c>
      <c r="AK51" s="11">
        <v>296.55</v>
      </c>
      <c r="AL51" s="11">
        <v>7</v>
      </c>
      <c r="AM51" s="11">
        <v>101.65</v>
      </c>
      <c r="AN51" s="11">
        <v>25</v>
      </c>
      <c r="AO51" s="11">
        <v>105.58</v>
      </c>
      <c r="AP51" s="11">
        <v>0</v>
      </c>
      <c r="AQ51" s="11">
        <v>0</v>
      </c>
      <c r="AR51" s="11">
        <v>11</v>
      </c>
      <c r="AS51" s="11">
        <v>73.56</v>
      </c>
      <c r="AT51" s="11">
        <v>9</v>
      </c>
      <c r="AU51" s="11">
        <v>284.2</v>
      </c>
      <c r="AV51" s="11">
        <v>1</v>
      </c>
      <c r="AW51" s="11">
        <v>4.17</v>
      </c>
      <c r="AX51" s="11">
        <v>100</v>
      </c>
      <c r="AY51" s="11">
        <v>2825.84</v>
      </c>
      <c r="AZ51" s="11">
        <v>160</v>
      </c>
      <c r="BA51" s="11">
        <v>11525.71</v>
      </c>
      <c r="BB51" s="11">
        <v>90</v>
      </c>
      <c r="BC51" s="11">
        <v>744.9</v>
      </c>
      <c r="BD51" s="11">
        <v>78</v>
      </c>
      <c r="BE51" s="12">
        <v>5</v>
      </c>
    </row>
    <row r="52" spans="1:57" ht="15.75" x14ac:dyDescent="0.25">
      <c r="A52" s="9" t="s">
        <v>106</v>
      </c>
      <c r="B52" s="10">
        <v>2135</v>
      </c>
      <c r="C52" s="11">
        <v>65497.88</v>
      </c>
      <c r="D52" s="11">
        <v>2103</v>
      </c>
      <c r="E52" s="11">
        <v>64373.93</v>
      </c>
      <c r="F52" s="11">
        <v>104</v>
      </c>
      <c r="G52" s="11">
        <v>2499.0500000000002</v>
      </c>
      <c r="H52" s="11">
        <v>204</v>
      </c>
      <c r="I52" s="11">
        <v>24517.49</v>
      </c>
      <c r="J52" s="11">
        <v>269</v>
      </c>
      <c r="K52" s="11">
        <v>9428.0300000000007</v>
      </c>
      <c r="L52" s="11">
        <v>14</v>
      </c>
      <c r="M52" s="11">
        <v>254.4</v>
      </c>
      <c r="N52" s="11">
        <v>21</v>
      </c>
      <c r="O52" s="11">
        <v>1334.27</v>
      </c>
      <c r="P52" s="11">
        <v>133</v>
      </c>
      <c r="Q52" s="11">
        <v>8498.08</v>
      </c>
      <c r="R52" s="11">
        <v>700</v>
      </c>
      <c r="S52" s="11">
        <v>34609.480000000003</v>
      </c>
      <c r="T52" s="11">
        <v>42</v>
      </c>
      <c r="U52" s="11">
        <v>6022.67</v>
      </c>
      <c r="V52" s="11">
        <v>204</v>
      </c>
      <c r="W52" s="11">
        <v>137.11000000000001</v>
      </c>
      <c r="X52" s="11">
        <v>5</v>
      </c>
      <c r="Y52" s="11">
        <v>116.94</v>
      </c>
      <c r="Z52" s="11">
        <v>16</v>
      </c>
      <c r="AA52" s="11">
        <v>191.92</v>
      </c>
      <c r="AB52" s="11">
        <v>3</v>
      </c>
      <c r="AC52" s="11">
        <v>16.47</v>
      </c>
      <c r="AD52" s="11">
        <v>4</v>
      </c>
      <c r="AE52" s="11">
        <v>17.12</v>
      </c>
      <c r="AF52" s="11">
        <v>0</v>
      </c>
      <c r="AG52" s="11">
        <v>0</v>
      </c>
      <c r="AH52" s="11">
        <v>111</v>
      </c>
      <c r="AI52" s="11">
        <v>1968.65</v>
      </c>
      <c r="AJ52" s="11">
        <v>9</v>
      </c>
      <c r="AK52" s="11">
        <v>40.950000000000003</v>
      </c>
      <c r="AL52" s="11">
        <v>24</v>
      </c>
      <c r="AM52" s="11">
        <v>213.83</v>
      </c>
      <c r="AN52" s="11">
        <v>15</v>
      </c>
      <c r="AO52" s="11">
        <v>85.4</v>
      </c>
      <c r="AP52" s="11">
        <v>0</v>
      </c>
      <c r="AQ52" s="11">
        <v>0</v>
      </c>
      <c r="AR52" s="11">
        <v>53</v>
      </c>
      <c r="AS52" s="11">
        <v>625.28</v>
      </c>
      <c r="AT52" s="11">
        <v>2</v>
      </c>
      <c r="AU52" s="11">
        <v>7.89</v>
      </c>
      <c r="AV52" s="11">
        <v>3</v>
      </c>
      <c r="AW52" s="11">
        <v>23.54</v>
      </c>
      <c r="AX52" s="11">
        <v>65</v>
      </c>
      <c r="AY52" s="11">
        <v>1078.3499999999999</v>
      </c>
      <c r="AZ52" s="11">
        <v>114</v>
      </c>
      <c r="BA52" s="11">
        <v>10879.27</v>
      </c>
      <c r="BB52" s="11">
        <v>61</v>
      </c>
      <c r="BC52" s="11">
        <v>328.69</v>
      </c>
      <c r="BD52" s="11">
        <v>173</v>
      </c>
      <c r="BE52" s="12">
        <v>7</v>
      </c>
    </row>
    <row r="53" spans="1:57" ht="15.75" x14ac:dyDescent="0.25">
      <c r="A53" s="9" t="s">
        <v>107</v>
      </c>
      <c r="B53" s="10">
        <v>3117</v>
      </c>
      <c r="C53" s="11">
        <v>48080</v>
      </c>
      <c r="D53" s="11">
        <v>3046</v>
      </c>
      <c r="E53" s="11">
        <v>46489.52</v>
      </c>
      <c r="F53" s="11">
        <v>115</v>
      </c>
      <c r="G53" s="11">
        <v>2444.96</v>
      </c>
      <c r="H53" s="11">
        <v>65</v>
      </c>
      <c r="I53" s="11">
        <v>4568.9799999999996</v>
      </c>
      <c r="J53" s="11">
        <v>124</v>
      </c>
      <c r="K53" s="11">
        <v>4049.46</v>
      </c>
      <c r="L53" s="11">
        <v>20</v>
      </c>
      <c r="M53" s="11">
        <v>393.44</v>
      </c>
      <c r="N53" s="11">
        <v>9</v>
      </c>
      <c r="O53" s="11">
        <v>57.71</v>
      </c>
      <c r="P53" s="11">
        <v>20</v>
      </c>
      <c r="Q53" s="11">
        <v>553.29999999999995</v>
      </c>
      <c r="R53" s="11">
        <v>173</v>
      </c>
      <c r="S53" s="11">
        <v>7153.36</v>
      </c>
      <c r="T53" s="11">
        <v>11</v>
      </c>
      <c r="U53" s="11">
        <v>445.92</v>
      </c>
      <c r="V53" s="11">
        <v>724</v>
      </c>
      <c r="W53" s="11">
        <v>454.53</v>
      </c>
      <c r="X53" s="11">
        <v>10</v>
      </c>
      <c r="Y53" s="11">
        <v>62.22</v>
      </c>
      <c r="Z53" s="11">
        <v>4</v>
      </c>
      <c r="AA53" s="11">
        <v>36.020000000000003</v>
      </c>
      <c r="AB53" s="11">
        <v>6</v>
      </c>
      <c r="AC53" s="11">
        <v>67.89</v>
      </c>
      <c r="AD53" s="11">
        <v>6</v>
      </c>
      <c r="AE53" s="11">
        <v>26.47</v>
      </c>
      <c r="AF53" s="11">
        <v>2</v>
      </c>
      <c r="AG53" s="11">
        <v>41.42</v>
      </c>
      <c r="AH53" s="11">
        <v>204</v>
      </c>
      <c r="AI53" s="11">
        <v>4309.92</v>
      </c>
      <c r="AJ53" s="11">
        <v>19</v>
      </c>
      <c r="AK53" s="11">
        <v>98.69</v>
      </c>
      <c r="AL53" s="11">
        <v>18</v>
      </c>
      <c r="AM53" s="11">
        <v>85.2</v>
      </c>
      <c r="AN53" s="11">
        <v>44</v>
      </c>
      <c r="AO53" s="11">
        <v>737.96</v>
      </c>
      <c r="AP53" s="11">
        <v>1</v>
      </c>
      <c r="AQ53" s="11">
        <v>4.45</v>
      </c>
      <c r="AR53" s="11">
        <v>125</v>
      </c>
      <c r="AS53" s="11">
        <v>1966.8</v>
      </c>
      <c r="AT53" s="11">
        <v>3</v>
      </c>
      <c r="AU53" s="11">
        <v>4.01</v>
      </c>
      <c r="AV53" s="11">
        <v>15</v>
      </c>
      <c r="AW53" s="11">
        <v>53.18</v>
      </c>
      <c r="AX53" s="11">
        <v>103</v>
      </c>
      <c r="AY53" s="11">
        <v>3210.36</v>
      </c>
      <c r="AZ53" s="11">
        <v>115</v>
      </c>
      <c r="BA53" s="11">
        <v>10379.23</v>
      </c>
      <c r="BB53" s="11">
        <v>236</v>
      </c>
      <c r="BC53" s="11">
        <v>2002.81</v>
      </c>
      <c r="BD53" s="11">
        <v>164</v>
      </c>
      <c r="BE53" s="12">
        <v>6</v>
      </c>
    </row>
    <row r="54" spans="1:57" ht="15.75" x14ac:dyDescent="0.25">
      <c r="A54" s="9" t="s">
        <v>108</v>
      </c>
      <c r="B54" s="10">
        <v>1707</v>
      </c>
      <c r="C54" s="11">
        <v>39080.11</v>
      </c>
      <c r="D54" s="11">
        <v>1541</v>
      </c>
      <c r="E54" s="11">
        <v>36642.22</v>
      </c>
      <c r="F54" s="11">
        <v>89</v>
      </c>
      <c r="G54" s="11">
        <v>2303.73</v>
      </c>
      <c r="H54" s="11">
        <v>173</v>
      </c>
      <c r="I54" s="11">
        <v>10978.28</v>
      </c>
      <c r="J54" s="11">
        <v>375</v>
      </c>
      <c r="K54" s="11">
        <v>8325.7099999999991</v>
      </c>
      <c r="L54" s="11">
        <v>11</v>
      </c>
      <c r="M54" s="11">
        <v>110.88</v>
      </c>
      <c r="N54" s="11">
        <v>20</v>
      </c>
      <c r="O54" s="11">
        <v>265.20999999999998</v>
      </c>
      <c r="P54" s="11">
        <v>49</v>
      </c>
      <c r="Q54" s="11">
        <v>820</v>
      </c>
      <c r="R54" s="11">
        <v>483</v>
      </c>
      <c r="S54" s="11">
        <v>14932.6</v>
      </c>
      <c r="T54" s="11">
        <v>8</v>
      </c>
      <c r="U54" s="11">
        <v>395.99</v>
      </c>
      <c r="V54" s="11">
        <v>59</v>
      </c>
      <c r="W54" s="11">
        <v>45.23</v>
      </c>
      <c r="X54" s="11">
        <v>5</v>
      </c>
      <c r="Y54" s="11">
        <v>48.21</v>
      </c>
      <c r="Z54" s="11">
        <v>16</v>
      </c>
      <c r="AA54" s="11">
        <v>70.14</v>
      </c>
      <c r="AB54" s="11">
        <v>19</v>
      </c>
      <c r="AC54" s="11">
        <v>131.88999999999999</v>
      </c>
      <c r="AD54" s="11">
        <v>18</v>
      </c>
      <c r="AE54" s="11">
        <v>114.57</v>
      </c>
      <c r="AF54" s="11">
        <v>3</v>
      </c>
      <c r="AG54" s="11">
        <v>17.62</v>
      </c>
      <c r="AH54" s="11">
        <v>50</v>
      </c>
      <c r="AI54" s="11">
        <v>729.7</v>
      </c>
      <c r="AJ54" s="11">
        <v>74</v>
      </c>
      <c r="AK54" s="11">
        <v>342.74</v>
      </c>
      <c r="AL54" s="11">
        <v>72</v>
      </c>
      <c r="AM54" s="11">
        <v>395.91</v>
      </c>
      <c r="AN54" s="11">
        <v>83</v>
      </c>
      <c r="AO54" s="11">
        <v>963.11</v>
      </c>
      <c r="AP54" s="11">
        <v>0</v>
      </c>
      <c r="AQ54" s="11">
        <v>0</v>
      </c>
      <c r="AR54" s="11">
        <v>33</v>
      </c>
      <c r="AS54" s="11">
        <v>361</v>
      </c>
      <c r="AT54" s="11">
        <v>6</v>
      </c>
      <c r="AU54" s="11">
        <v>88.6</v>
      </c>
      <c r="AV54" s="11">
        <v>5</v>
      </c>
      <c r="AW54" s="11">
        <v>35.409999999999997</v>
      </c>
      <c r="AX54" s="11">
        <v>91</v>
      </c>
      <c r="AY54" s="11">
        <v>2644.56</v>
      </c>
      <c r="AZ54" s="11">
        <v>98</v>
      </c>
      <c r="BA54" s="11">
        <v>7330.92</v>
      </c>
      <c r="BB54" s="11">
        <v>25</v>
      </c>
      <c r="BC54" s="11">
        <v>183.71</v>
      </c>
      <c r="BD54" s="11">
        <v>102</v>
      </c>
      <c r="BE54" s="12">
        <v>15</v>
      </c>
    </row>
    <row r="55" spans="1:57" ht="15.75" x14ac:dyDescent="0.25">
      <c r="A55" s="9" t="s">
        <v>109</v>
      </c>
      <c r="B55" s="10">
        <v>3211</v>
      </c>
      <c r="C55" s="11">
        <v>86695.34</v>
      </c>
      <c r="D55" s="11">
        <v>3201</v>
      </c>
      <c r="E55" s="11">
        <v>85982.399999999994</v>
      </c>
      <c r="F55" s="11">
        <v>167</v>
      </c>
      <c r="G55" s="11">
        <v>4390.63</v>
      </c>
      <c r="H55" s="11">
        <v>130</v>
      </c>
      <c r="I55" s="11">
        <v>14429.13</v>
      </c>
      <c r="J55" s="11">
        <v>387</v>
      </c>
      <c r="K55" s="11">
        <v>6327.69</v>
      </c>
      <c r="L55" s="11">
        <v>10</v>
      </c>
      <c r="M55" s="11">
        <v>36.39</v>
      </c>
      <c r="N55" s="11">
        <v>116</v>
      </c>
      <c r="O55" s="11">
        <v>3726.69</v>
      </c>
      <c r="P55" s="11">
        <v>298</v>
      </c>
      <c r="Q55" s="11">
        <v>8701.33</v>
      </c>
      <c r="R55" s="11">
        <v>1838</v>
      </c>
      <c r="S55" s="11">
        <v>58780.19</v>
      </c>
      <c r="T55" s="11">
        <v>44</v>
      </c>
      <c r="U55" s="11">
        <v>2552.91</v>
      </c>
      <c r="V55" s="11">
        <v>246</v>
      </c>
      <c r="W55" s="11">
        <v>191.5</v>
      </c>
      <c r="X55" s="11">
        <v>3</v>
      </c>
      <c r="Y55" s="11">
        <v>18.38</v>
      </c>
      <c r="Z55" s="11">
        <v>6</v>
      </c>
      <c r="AA55" s="11">
        <v>19.739999999999998</v>
      </c>
      <c r="AB55" s="11">
        <v>9</v>
      </c>
      <c r="AC55" s="11">
        <v>37.770000000000003</v>
      </c>
      <c r="AD55" s="11">
        <v>9</v>
      </c>
      <c r="AE55" s="11">
        <v>37.770000000000003</v>
      </c>
      <c r="AF55" s="11">
        <v>0</v>
      </c>
      <c r="AG55" s="11">
        <v>0</v>
      </c>
      <c r="AH55" s="11">
        <v>70</v>
      </c>
      <c r="AI55" s="11">
        <v>985</v>
      </c>
      <c r="AJ55" s="11">
        <v>3</v>
      </c>
      <c r="AK55" s="11">
        <v>26.59</v>
      </c>
      <c r="AL55" s="11">
        <v>12</v>
      </c>
      <c r="AM55" s="11">
        <v>46.37</v>
      </c>
      <c r="AN55" s="11">
        <v>16</v>
      </c>
      <c r="AO55" s="11">
        <v>121.97</v>
      </c>
      <c r="AP55" s="11">
        <v>0</v>
      </c>
      <c r="AQ55" s="11">
        <v>0</v>
      </c>
      <c r="AR55" s="11">
        <v>86</v>
      </c>
      <c r="AS55" s="11">
        <v>804.06</v>
      </c>
      <c r="AT55" s="11">
        <v>15</v>
      </c>
      <c r="AU55" s="11">
        <v>1112.8699999999999</v>
      </c>
      <c r="AV55" s="11">
        <v>1</v>
      </c>
      <c r="AW55" s="11">
        <v>2.0099999999999998</v>
      </c>
      <c r="AX55" s="11">
        <v>22</v>
      </c>
      <c r="AY55" s="11">
        <v>527.57000000000005</v>
      </c>
      <c r="AZ55" s="11">
        <v>24</v>
      </c>
      <c r="BA55" s="11">
        <v>507.8</v>
      </c>
      <c r="BB55" s="11">
        <v>3</v>
      </c>
      <c r="BC55" s="11">
        <v>32.159999999999997</v>
      </c>
      <c r="BD55" s="11">
        <v>493</v>
      </c>
      <c r="BE55" s="12">
        <v>6</v>
      </c>
    </row>
    <row r="56" spans="1:57" ht="15.75" x14ac:dyDescent="0.25">
      <c r="A56" s="9" t="s">
        <v>110</v>
      </c>
      <c r="B56" s="10">
        <v>61</v>
      </c>
      <c r="C56" s="11">
        <v>408.68</v>
      </c>
      <c r="D56" s="11">
        <v>58</v>
      </c>
      <c r="E56" s="11">
        <v>356.17</v>
      </c>
      <c r="F56" s="11">
        <v>3</v>
      </c>
      <c r="G56" s="11">
        <v>67.25</v>
      </c>
      <c r="H56" s="11">
        <v>1</v>
      </c>
      <c r="I56" s="11">
        <v>11.04</v>
      </c>
      <c r="J56" s="11">
        <v>2</v>
      </c>
      <c r="K56" s="11">
        <v>19.559999999999999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3</v>
      </c>
      <c r="S56" s="11">
        <v>49.82</v>
      </c>
      <c r="T56" s="11">
        <v>0</v>
      </c>
      <c r="U56" s="11">
        <v>0</v>
      </c>
      <c r="V56" s="11">
        <v>1</v>
      </c>
      <c r="W56" s="11">
        <v>0.41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1</v>
      </c>
      <c r="AI56" s="11">
        <v>6.56</v>
      </c>
      <c r="AJ56" s="11">
        <v>0</v>
      </c>
      <c r="AK56" s="11">
        <v>0</v>
      </c>
      <c r="AL56" s="11">
        <v>0</v>
      </c>
      <c r="AM56" s="11">
        <v>0</v>
      </c>
      <c r="AN56" s="11">
        <v>1</v>
      </c>
      <c r="AO56" s="11">
        <v>9.6199999999999992</v>
      </c>
      <c r="AP56" s="11">
        <v>0</v>
      </c>
      <c r="AQ56" s="11">
        <v>0</v>
      </c>
      <c r="AR56" s="11">
        <v>6</v>
      </c>
      <c r="AS56" s="11">
        <v>29.42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1</v>
      </c>
      <c r="BA56" s="11">
        <v>5.78</v>
      </c>
      <c r="BB56" s="11">
        <v>1</v>
      </c>
      <c r="BC56" s="11">
        <v>3.99</v>
      </c>
      <c r="BD56" s="11">
        <v>1</v>
      </c>
      <c r="BE56" s="12">
        <v>0</v>
      </c>
    </row>
    <row r="57" spans="1:57" ht="15.75" x14ac:dyDescent="0.25">
      <c r="A57" s="9" t="s">
        <v>111</v>
      </c>
      <c r="B57" s="10">
        <v>3070</v>
      </c>
      <c r="C57" s="11">
        <v>47385.77</v>
      </c>
      <c r="D57" s="11">
        <v>3009</v>
      </c>
      <c r="E57" s="11">
        <v>45745.15</v>
      </c>
      <c r="F57" s="11">
        <v>210</v>
      </c>
      <c r="G57" s="11">
        <v>2515.36</v>
      </c>
      <c r="H57" s="11">
        <v>145</v>
      </c>
      <c r="I57" s="11">
        <v>10601.53</v>
      </c>
      <c r="J57" s="11">
        <v>205</v>
      </c>
      <c r="K57" s="11">
        <v>5264.24</v>
      </c>
      <c r="L57" s="11">
        <v>7</v>
      </c>
      <c r="M57" s="11">
        <v>140.5</v>
      </c>
      <c r="N57" s="11">
        <v>17</v>
      </c>
      <c r="O57" s="11">
        <v>225.89</v>
      </c>
      <c r="P57" s="11">
        <v>44</v>
      </c>
      <c r="Q57" s="11">
        <v>2003.16</v>
      </c>
      <c r="R57" s="11">
        <v>289</v>
      </c>
      <c r="S57" s="11">
        <v>12147.46</v>
      </c>
      <c r="T57" s="11">
        <v>7</v>
      </c>
      <c r="U57" s="11">
        <v>918.31</v>
      </c>
      <c r="V57" s="11">
        <v>235</v>
      </c>
      <c r="W57" s="11">
        <v>89.32</v>
      </c>
      <c r="X57" s="11">
        <v>4</v>
      </c>
      <c r="Y57" s="11">
        <v>12.52</v>
      </c>
      <c r="Z57" s="11">
        <v>6</v>
      </c>
      <c r="AA57" s="11">
        <v>28.13</v>
      </c>
      <c r="AB57" s="11">
        <v>6</v>
      </c>
      <c r="AC57" s="11">
        <v>85.79</v>
      </c>
      <c r="AD57" s="11">
        <v>7</v>
      </c>
      <c r="AE57" s="11">
        <v>88.3</v>
      </c>
      <c r="AF57" s="11">
        <v>1</v>
      </c>
      <c r="AG57" s="11">
        <v>3.07</v>
      </c>
      <c r="AH57" s="11">
        <v>89</v>
      </c>
      <c r="AI57" s="11">
        <v>1790.89</v>
      </c>
      <c r="AJ57" s="11">
        <v>26</v>
      </c>
      <c r="AK57" s="11">
        <v>223.07</v>
      </c>
      <c r="AL57" s="11">
        <v>7</v>
      </c>
      <c r="AM57" s="11">
        <v>19.940000000000001</v>
      </c>
      <c r="AN57" s="11">
        <v>40</v>
      </c>
      <c r="AO57" s="11">
        <v>89.23</v>
      </c>
      <c r="AP57" s="11">
        <v>1</v>
      </c>
      <c r="AQ57" s="11">
        <v>1.39</v>
      </c>
      <c r="AR57" s="11">
        <v>151</v>
      </c>
      <c r="AS57" s="11">
        <v>1715.85</v>
      </c>
      <c r="AT57" s="11">
        <v>5</v>
      </c>
      <c r="AU57" s="11">
        <v>88.97</v>
      </c>
      <c r="AV57" s="11">
        <v>17</v>
      </c>
      <c r="AW57" s="11">
        <v>93.19</v>
      </c>
      <c r="AX57" s="11">
        <v>39</v>
      </c>
      <c r="AY57" s="11">
        <v>793.76</v>
      </c>
      <c r="AZ57" s="11">
        <v>43</v>
      </c>
      <c r="BA57" s="11">
        <v>3313.53</v>
      </c>
      <c r="BB57" s="11">
        <v>11</v>
      </c>
      <c r="BC57" s="11">
        <v>64.989999999999995</v>
      </c>
      <c r="BD57" s="11">
        <v>74</v>
      </c>
      <c r="BE57" s="12">
        <v>12</v>
      </c>
    </row>
    <row r="58" spans="1:57" ht="15.75" x14ac:dyDescent="0.25">
      <c r="A58" s="9" t="s">
        <v>112</v>
      </c>
      <c r="B58" s="10">
        <v>4</v>
      </c>
      <c r="C58" s="11">
        <v>24.08</v>
      </c>
      <c r="D58" s="11">
        <v>4</v>
      </c>
      <c r="E58" s="11">
        <v>24.08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1</v>
      </c>
      <c r="AO58" s="11">
        <v>1.1299999999999999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1</v>
      </c>
      <c r="AW58" s="11">
        <v>1.7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>
        <v>0</v>
      </c>
    </row>
    <row r="59" spans="1:57" ht="16.5" thickBot="1" x14ac:dyDescent="0.3">
      <c r="A59" s="13" t="s">
        <v>113</v>
      </c>
      <c r="B59" s="14">
        <v>2565</v>
      </c>
      <c r="C59" s="15">
        <v>35587.06</v>
      </c>
      <c r="D59" s="15">
        <v>2506</v>
      </c>
      <c r="E59" s="15">
        <v>34208.26</v>
      </c>
      <c r="F59" s="15">
        <v>88</v>
      </c>
      <c r="G59" s="15">
        <v>2176.52</v>
      </c>
      <c r="H59" s="15">
        <v>23</v>
      </c>
      <c r="I59" s="15">
        <v>1484.72</v>
      </c>
      <c r="J59" s="15">
        <v>43</v>
      </c>
      <c r="K59" s="15">
        <v>1174.93</v>
      </c>
      <c r="L59" s="15">
        <v>4</v>
      </c>
      <c r="M59" s="15">
        <v>21.98</v>
      </c>
      <c r="N59" s="15">
        <v>2</v>
      </c>
      <c r="O59" s="15">
        <v>15.75</v>
      </c>
      <c r="P59" s="15">
        <v>6</v>
      </c>
      <c r="Q59" s="15">
        <v>124.86</v>
      </c>
      <c r="R59" s="15">
        <v>91</v>
      </c>
      <c r="S59" s="15">
        <v>1898.2</v>
      </c>
      <c r="T59" s="15">
        <v>7</v>
      </c>
      <c r="U59" s="15">
        <v>674.33</v>
      </c>
      <c r="V59" s="15">
        <v>450</v>
      </c>
      <c r="W59" s="15">
        <v>287.07</v>
      </c>
      <c r="X59" s="15">
        <v>0</v>
      </c>
      <c r="Y59" s="15">
        <v>0</v>
      </c>
      <c r="Z59" s="15">
        <v>3</v>
      </c>
      <c r="AA59" s="15">
        <v>20.99</v>
      </c>
      <c r="AB59" s="15">
        <v>27</v>
      </c>
      <c r="AC59" s="15">
        <v>132.59</v>
      </c>
      <c r="AD59" s="15">
        <v>26</v>
      </c>
      <c r="AE59" s="15">
        <v>100.72</v>
      </c>
      <c r="AF59" s="15">
        <v>2</v>
      </c>
      <c r="AG59" s="15">
        <v>34.549999999999997</v>
      </c>
      <c r="AH59" s="15">
        <v>322</v>
      </c>
      <c r="AI59" s="15">
        <v>7672.1</v>
      </c>
      <c r="AJ59" s="15">
        <v>6</v>
      </c>
      <c r="AK59" s="15">
        <v>18.03</v>
      </c>
      <c r="AL59" s="15">
        <v>4</v>
      </c>
      <c r="AM59" s="15">
        <v>30.83</v>
      </c>
      <c r="AN59" s="15">
        <v>40</v>
      </c>
      <c r="AO59" s="15">
        <v>196.33</v>
      </c>
      <c r="AP59" s="15">
        <v>0</v>
      </c>
      <c r="AQ59" s="15">
        <v>0</v>
      </c>
      <c r="AR59" s="15">
        <v>45</v>
      </c>
      <c r="AS59" s="15">
        <v>743.77</v>
      </c>
      <c r="AT59" s="15">
        <v>1</v>
      </c>
      <c r="AU59" s="15">
        <v>20.399999999999999</v>
      </c>
      <c r="AV59" s="15">
        <v>5</v>
      </c>
      <c r="AW59" s="15">
        <v>10.74</v>
      </c>
      <c r="AX59" s="15">
        <v>58</v>
      </c>
      <c r="AY59" s="15">
        <v>1883.12</v>
      </c>
      <c r="AZ59" s="15">
        <v>54</v>
      </c>
      <c r="BA59" s="15">
        <v>3557.02</v>
      </c>
      <c r="BB59" s="15">
        <v>401</v>
      </c>
      <c r="BC59" s="15">
        <v>3205.08</v>
      </c>
      <c r="BD59" s="15">
        <v>92</v>
      </c>
      <c r="BE59" s="16">
        <v>4</v>
      </c>
    </row>
    <row r="60" spans="1:57" ht="16.5" thickBot="1" x14ac:dyDescent="0.3">
      <c r="A60" s="17" t="s">
        <v>114</v>
      </c>
      <c r="B60" s="18">
        <f>SUM(B4:B59)</f>
        <v>107162</v>
      </c>
      <c r="C60" s="18">
        <f t="shared" ref="C60:BE60" si="0">SUM(C4:C59)</f>
        <v>2910148.28</v>
      </c>
      <c r="D60" s="18">
        <f t="shared" si="0"/>
        <v>105567</v>
      </c>
      <c r="E60" s="18">
        <f t="shared" si="0"/>
        <v>2871116.9700000007</v>
      </c>
      <c r="F60" s="18">
        <f t="shared" si="0"/>
        <v>5160</v>
      </c>
      <c r="G60" s="18">
        <f t="shared" si="0"/>
        <v>131373.63</v>
      </c>
      <c r="H60" s="18">
        <f t="shared" si="0"/>
        <v>6615</v>
      </c>
      <c r="I60" s="18">
        <f t="shared" si="0"/>
        <v>821227.15000000014</v>
      </c>
      <c r="J60" s="18">
        <f t="shared" si="0"/>
        <v>12083</v>
      </c>
      <c r="K60" s="18">
        <f t="shared" si="0"/>
        <v>375088.31000000017</v>
      </c>
      <c r="L60" s="18">
        <f t="shared" si="0"/>
        <v>1290</v>
      </c>
      <c r="M60" s="18">
        <f t="shared" si="0"/>
        <v>13307.64</v>
      </c>
      <c r="N60" s="18">
        <f t="shared" si="0"/>
        <v>1321</v>
      </c>
      <c r="O60" s="18">
        <f t="shared" si="0"/>
        <v>47455.65</v>
      </c>
      <c r="P60" s="18">
        <f t="shared" si="0"/>
        <v>5152</v>
      </c>
      <c r="Q60" s="18">
        <f t="shared" si="0"/>
        <v>296608.59000000008</v>
      </c>
      <c r="R60" s="18">
        <f t="shared" si="0"/>
        <v>29099</v>
      </c>
      <c r="S60" s="18">
        <f t="shared" si="0"/>
        <v>1477679.2900000005</v>
      </c>
      <c r="T60" s="18">
        <f t="shared" si="0"/>
        <v>1146</v>
      </c>
      <c r="U60" s="18">
        <f t="shared" si="0"/>
        <v>103475.73000000001</v>
      </c>
      <c r="V60" s="18">
        <f t="shared" si="0"/>
        <v>10761</v>
      </c>
      <c r="W60" s="18">
        <f t="shared" si="0"/>
        <v>7542.4099999999971</v>
      </c>
      <c r="X60" s="18">
        <f t="shared" si="0"/>
        <v>251</v>
      </c>
      <c r="Y60" s="18">
        <f t="shared" si="0"/>
        <v>2477.9800000000005</v>
      </c>
      <c r="Z60" s="18">
        <f t="shared" si="0"/>
        <v>427</v>
      </c>
      <c r="AA60" s="18">
        <f t="shared" si="0"/>
        <v>3093.5499999999993</v>
      </c>
      <c r="AB60" s="18">
        <f t="shared" si="0"/>
        <v>963</v>
      </c>
      <c r="AC60" s="18">
        <f t="shared" si="0"/>
        <v>9421.380000000001</v>
      </c>
      <c r="AD60" s="18">
        <f t="shared" si="0"/>
        <v>906</v>
      </c>
      <c r="AE60" s="18">
        <f t="shared" si="0"/>
        <v>7487.13</v>
      </c>
      <c r="AF60" s="18">
        <f t="shared" si="0"/>
        <v>200</v>
      </c>
      <c r="AG60" s="18">
        <f t="shared" si="0"/>
        <v>2038.19</v>
      </c>
      <c r="AH60" s="18">
        <f t="shared" si="0"/>
        <v>5142</v>
      </c>
      <c r="AI60" s="18">
        <f t="shared" si="0"/>
        <v>74759.62000000001</v>
      </c>
      <c r="AJ60" s="18">
        <f t="shared" si="0"/>
        <v>1364</v>
      </c>
      <c r="AK60" s="18">
        <f t="shared" si="0"/>
        <v>8032.69</v>
      </c>
      <c r="AL60" s="18">
        <f t="shared" si="0"/>
        <v>624</v>
      </c>
      <c r="AM60" s="18">
        <f t="shared" si="0"/>
        <v>3189.89</v>
      </c>
      <c r="AN60" s="18">
        <f t="shared" si="0"/>
        <v>2090</v>
      </c>
      <c r="AO60" s="18">
        <f t="shared" si="0"/>
        <v>15961.380000000001</v>
      </c>
      <c r="AP60" s="18">
        <f t="shared" si="0"/>
        <v>34</v>
      </c>
      <c r="AQ60" s="18">
        <f t="shared" si="0"/>
        <v>98.3</v>
      </c>
      <c r="AR60" s="18">
        <f t="shared" si="0"/>
        <v>5947</v>
      </c>
      <c r="AS60" s="18">
        <f t="shared" si="0"/>
        <v>55535.060000000005</v>
      </c>
      <c r="AT60" s="18">
        <f t="shared" si="0"/>
        <v>273</v>
      </c>
      <c r="AU60" s="18">
        <f t="shared" si="0"/>
        <v>8988.1000000000022</v>
      </c>
      <c r="AV60" s="18">
        <f t="shared" si="0"/>
        <v>285</v>
      </c>
      <c r="AW60" s="18">
        <f t="shared" si="0"/>
        <v>1666.1000000000006</v>
      </c>
      <c r="AX60" s="18">
        <f t="shared" si="0"/>
        <v>2252</v>
      </c>
      <c r="AY60" s="18">
        <f t="shared" si="0"/>
        <v>88384.570000000022</v>
      </c>
      <c r="AZ60" s="18">
        <f t="shared" si="0"/>
        <v>2734</v>
      </c>
      <c r="BA60" s="18">
        <f t="shared" si="0"/>
        <v>237452.27000000002</v>
      </c>
      <c r="BB60" s="18">
        <f t="shared" si="0"/>
        <v>1862</v>
      </c>
      <c r="BC60" s="18">
        <f t="shared" si="0"/>
        <v>13451.639999999998</v>
      </c>
      <c r="BD60" s="21">
        <f t="shared" si="0"/>
        <v>12680</v>
      </c>
      <c r="BE60" s="22">
        <f t="shared" si="0"/>
        <v>259</v>
      </c>
    </row>
  </sheetData>
  <mergeCells count="12">
    <mergeCell ref="AX2:BE2"/>
    <mergeCell ref="A1:BE1"/>
    <mergeCell ref="A2:A3"/>
    <mergeCell ref="B2:B3"/>
    <mergeCell ref="C2:C3"/>
    <mergeCell ref="D2:D3"/>
    <mergeCell ref="E2:E3"/>
    <mergeCell ref="F2:F3"/>
    <mergeCell ref="G2:G3"/>
    <mergeCell ref="H2:AA2"/>
    <mergeCell ref="AB2:AI2"/>
    <mergeCell ref="AJ2:AW2"/>
  </mergeCells>
  <pageMargins left="0.7" right="0.7" top="0.75" bottom="0.75" header="0.3" footer="0.3"/>
  <pageSetup paperSize="8" scale="1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46A3A4178A4E54BBDD53F1E58176C4C" ma:contentTypeVersion="10" ma:contentTypeDescription="Kurkite naują dokumentą." ma:contentTypeScope="" ma:versionID="3e8b3fecb8fbba6e3cf423ab085d6b47">
  <xsd:schema xmlns:xsd="http://www.w3.org/2001/XMLSchema" xmlns:xs="http://www.w3.org/2001/XMLSchema" xmlns:p="http://schemas.microsoft.com/office/2006/metadata/properties" xmlns:ns3="1a38f77a-a990-4bf3-938b-97a81922d48d" targetNamespace="http://schemas.microsoft.com/office/2006/metadata/properties" ma:root="true" ma:fieldsID="1530fc9f2ddf70688a0b1d73f83c7dfd" ns3:_="">
    <xsd:import namespace="1a38f77a-a990-4bf3-938b-97a81922d48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8f77a-a990-4bf3-938b-97a81922d48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a38f77a-a990-4bf3-938b-97a81922d48d" xsi:nil="true"/>
  </documentManagement>
</p:properties>
</file>

<file path=customXml/itemProps1.xml><?xml version="1.0" encoding="utf-8"?>
<ds:datastoreItem xmlns:ds="http://schemas.openxmlformats.org/officeDocument/2006/customXml" ds:itemID="{6079FC35-3EEA-484E-8A3E-342C0EB84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422BE-BE17-42E9-B25E-D1321EEC5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8f77a-a990-4bf3-938b-97a81922d4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F39183-308D-4C84-B719-169071FFE827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a38f77a-a990-4bf3-938b-97a81922d48d"/>
  </ds:schemaRefs>
</ds:datastoreItem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VĮ Žemės ūkio duomenų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Semaška</dc:creator>
  <cp:lastModifiedBy>Alvydas Milius</cp:lastModifiedBy>
  <cp:lastPrinted>2026-07-10T11:10:35Z</cp:lastPrinted>
  <dcterms:created xsi:type="dcterms:W3CDTF">2025-07-01T11:38:58Z</dcterms:created>
  <dcterms:modified xsi:type="dcterms:W3CDTF">2026-07-10T11:12:36Z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0x010100646A3A4178A4E54BBDD53F1E58176C4C</vt:lpwstr>
  </property>
</Properties>
</file>