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A80897F0-E72E-4FBE-A73E-2646C065B37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1" l="1"/>
  <c r="D63" i="1"/>
  <c r="E63" i="1"/>
  <c r="F63" i="1"/>
  <c r="G63" i="1"/>
  <c r="B63" i="1"/>
</calcChain>
</file>

<file path=xl/sharedStrings.xml><?xml version="1.0" encoding="utf-8"?>
<sst xmlns="http://schemas.openxmlformats.org/spreadsheetml/2006/main" count="70" uniqueCount="67">
  <si>
    <t>Iš viso Lietuvoje</t>
  </si>
  <si>
    <t>Savivaldybės pavadinimas</t>
  </si>
  <si>
    <t>Paraiškų skaičius, vnt.</t>
  </si>
  <si>
    <t>Bendras deklaruotas plotas, ha</t>
  </si>
  <si>
    <t>Įbraižytų laukų skaičius, vnt.</t>
  </si>
  <si>
    <t>Iš jų naudojantis e-valdžios vartų portalu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</si>
  <si>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</si>
  <si>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</si>
  <si>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</si>
  <si>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</si>
  <si>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</si>
  <si>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</si>
  <si>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</si>
  <si>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</si>
  <si>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</si>
  <si>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</si>
  <si>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</si>
  <si>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</si>
  <si>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</si>
  <si>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</si>
  <si>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</si>
  <si>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</si>
  <si>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</si>
  <si>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</si>
  <si>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</si>
  <si>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</si>
  <si>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</si>
  <si>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</si>
  <si>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</si>
  <si>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</si>
  <si>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</si>
  <si>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</si>
  <si>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</si>
  <si>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</si>
  <si>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</si>
  <si>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</si>
  <si>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</si>
  <si>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</si>
  <si>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</si>
  <si>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</si>
  <si>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</si>
  <si>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</si>
  <si>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</si>
  <si>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</si>
  <si>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</si>
  <si>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</si>
  <si>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</si>
  <si>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</si>
  <si>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</si>
  <si>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</si>
  <si>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</si>
  <si>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</si>
  <si>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</si>
  <si>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</si>
  <si>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</si>
  <si>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</si>
  <si>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</si>
  <si>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</si>
  <si>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</si>
  <si>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</si>
  <si>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</si>
  <si>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</si>
  <si>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</si>
  <si>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</si>
  <si>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</si>
  <si>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Iš viso:</t>
  </si>
  <si>
    <t>Informacija apie 2026 m. pateiktas paraiškas, bendrą deklaruotą plotą, įbraižytus laukus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</si>
</sst>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1" fillId="2" borderId="10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320086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4488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NEREDAGUOTI </a:t>
          </a:r>
        </a:p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Skirta naudoti tik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3"/>
  <sheetViews>
    <sheetView tabSelected="1" workbookViewId="0">
      <pane ySplit="3" topLeftCell="A30" activePane="bottomLeft" state="frozen"/>
      <selection pane="bottomLeft" activeCell="K41" sqref="K41"/>
    </sheetView>
  </sheetViews>
  <sheetFormatPr defaultColWidth="9.140625" defaultRowHeight="12.75" x14ac:dyDescent="0.2"/>
  <cols>
    <col min="1" max="1" width="16.85546875" style="1" customWidth="1"/>
    <col min="2" max="2" width="13.28515625" style="1" customWidth="1"/>
    <col min="3" max="3" width="17.85546875" style="2" customWidth="1"/>
    <col min="4" max="4" width="17" style="1" customWidth="1"/>
    <col min="5" max="5" width="14.7109375" style="1" customWidth="1"/>
    <col min="6" max="6" width="17.28515625" style="2" customWidth="1"/>
    <col min="7" max="7" width="17.7109375" style="1" customWidth="1"/>
    <col min="8" max="16384" width="9.140625" style="1"/>
  </cols>
  <sheetData>
    <row r="1" spans="1:7" ht="13.5" thickBot="1" x14ac:dyDescent="0.25">
      <c r="A1" s="43" t="s">
        <v>66</v>
      </c>
      <c r="B1" s="43"/>
      <c r="C1" s="43"/>
      <c r="D1" s="43"/>
      <c r="E1" s="43"/>
      <c r="F1" s="43"/>
      <c r="G1" s="43"/>
    </row>
    <row r="2" spans="1:7" x14ac:dyDescent="0.2">
      <c r="A2" s="36" t="s">
        <v>1</v>
      </c>
      <c r="B2" s="38" t="s">
        <v>0</v>
      </c>
      <c r="C2" s="39"/>
      <c r="D2" s="40"/>
      <c r="E2" s="36" t="s">
        <v>5</v>
      </c>
      <c r="F2" s="41"/>
      <c r="G2" s="42"/>
    </row>
    <row r="3" spans="1:7" ht="40.5" customHeight="1" thickBot="1" x14ac:dyDescent="0.25">
      <c r="A3" s="37"/>
      <c r="B3" s="3" t="s">
        <v>2</v>
      </c>
      <c r="C3" s="4" t="s">
        <v>3</v>
      </c>
      <c r="D3" s="5" t="s">
        <v>4</v>
      </c>
      <c r="E3" s="3" t="s">
        <v>2</v>
      </c>
      <c r="F3" s="4" t="s">
        <v>3</v>
      </c>
      <c r="G3" s="5" t="s">
        <v>4</v>
      </c>
    </row>
    <row r="4" spans="1:7" x14ac:dyDescent="0.2">
      <c r="A4" s="31" t="s">
        <v>6</v>
      </c>
      <c r="B4" s="7">
        <v>1034</v>
      </c>
      <c r="C4" s="8">
        <v>40996.83</v>
      </c>
      <c r="D4" s="9">
        <v>10349</v>
      </c>
      <c r="E4" s="10">
        <v>35</v>
      </c>
      <c r="F4" s="11">
        <v>1745.61</v>
      </c>
      <c r="G4" s="12">
        <v>413</v>
      </c>
    </row>
    <row r="5" spans="1:7" x14ac:dyDescent="0.2">
      <c r="A5" s="32" t="s">
        <v>7</v>
      </c>
      <c r="B5" s="13">
        <v>4</v>
      </c>
      <c r="C5" s="14">
        <v>12.7</v>
      </c>
      <c r="D5" s="15">
        <v>19</v>
      </c>
      <c r="E5" s="16">
        <v>0</v>
      </c>
      <c r="F5" s="17">
        <v>0</v>
      </c>
      <c r="G5" s="18">
        <v>0</v>
      </c>
    </row>
    <row r="6" spans="1:7" x14ac:dyDescent="0.2">
      <c r="A6" s="33" t="s">
        <v>8</v>
      </c>
      <c r="B6" s="19">
        <v>4048</v>
      </c>
      <c r="C6" s="20">
        <v>63463.82</v>
      </c>
      <c r="D6" s="21">
        <v>42853</v>
      </c>
      <c r="E6" s="22">
        <v>266</v>
      </c>
      <c r="F6" s="23">
        <v>6019.14</v>
      </c>
      <c r="G6" s="24">
        <v>3471</v>
      </c>
    </row>
    <row r="7" spans="1:7" x14ac:dyDescent="0.2">
      <c r="A7" s="32" t="s">
        <v>9</v>
      </c>
      <c r="B7" s="13">
        <v>2559</v>
      </c>
      <c r="C7" s="14">
        <v>81648.740000000005</v>
      </c>
      <c r="D7" s="15">
        <v>30857</v>
      </c>
      <c r="E7" s="16">
        <v>248</v>
      </c>
      <c r="F7" s="17">
        <v>13441.78</v>
      </c>
      <c r="G7" s="18">
        <v>5715</v>
      </c>
    </row>
    <row r="8" spans="1:7" x14ac:dyDescent="0.2">
      <c r="A8" s="33" t="s">
        <v>10</v>
      </c>
      <c r="B8" s="19">
        <v>326</v>
      </c>
      <c r="C8" s="20">
        <v>5810.27</v>
      </c>
      <c r="D8" s="21">
        <v>3170</v>
      </c>
      <c r="E8" s="22">
        <v>26</v>
      </c>
      <c r="F8" s="23">
        <v>1016.49</v>
      </c>
      <c r="G8" s="24">
        <v>341</v>
      </c>
    </row>
    <row r="9" spans="1:7" x14ac:dyDescent="0.2">
      <c r="A9" s="32" t="s">
        <v>11</v>
      </c>
      <c r="B9" s="13">
        <v>1747</v>
      </c>
      <c r="C9" s="14">
        <v>87016.78</v>
      </c>
      <c r="D9" s="15">
        <v>21607</v>
      </c>
      <c r="E9" s="16">
        <v>177</v>
      </c>
      <c r="F9" s="17">
        <v>15884.47</v>
      </c>
      <c r="G9" s="18">
        <v>3200</v>
      </c>
    </row>
    <row r="10" spans="1:7" x14ac:dyDescent="0.2">
      <c r="A10" s="33" t="s">
        <v>12</v>
      </c>
      <c r="B10" s="19">
        <v>340</v>
      </c>
      <c r="C10" s="20">
        <v>4531.88</v>
      </c>
      <c r="D10" s="21">
        <v>3566</v>
      </c>
      <c r="E10" s="22">
        <v>37</v>
      </c>
      <c r="F10" s="23">
        <v>529.78</v>
      </c>
      <c r="G10" s="24">
        <v>395</v>
      </c>
    </row>
    <row r="11" spans="1:7" x14ac:dyDescent="0.2">
      <c r="A11" s="32" t="s">
        <v>13</v>
      </c>
      <c r="B11" s="13">
        <v>846</v>
      </c>
      <c r="C11" s="14">
        <v>16791.87</v>
      </c>
      <c r="D11" s="15">
        <v>9454</v>
      </c>
      <c r="E11" s="16">
        <v>70</v>
      </c>
      <c r="F11" s="17">
        <v>5594.1</v>
      </c>
      <c r="G11" s="18">
        <v>1186</v>
      </c>
    </row>
    <row r="12" spans="1:7" x14ac:dyDescent="0.2">
      <c r="A12" s="33" t="s">
        <v>14</v>
      </c>
      <c r="B12" s="19">
        <v>2312</v>
      </c>
      <c r="C12" s="20">
        <v>46738.84</v>
      </c>
      <c r="D12" s="21">
        <v>23552</v>
      </c>
      <c r="E12" s="22">
        <v>205</v>
      </c>
      <c r="F12" s="23">
        <v>4634.41</v>
      </c>
      <c r="G12" s="24">
        <v>2585</v>
      </c>
    </row>
    <row r="13" spans="1:7" x14ac:dyDescent="0.2">
      <c r="A13" s="32" t="s">
        <v>15</v>
      </c>
      <c r="B13" s="13">
        <v>857</v>
      </c>
      <c r="C13" s="14">
        <v>31835.4</v>
      </c>
      <c r="D13" s="15">
        <v>8062</v>
      </c>
      <c r="E13" s="16">
        <v>165</v>
      </c>
      <c r="F13" s="17">
        <v>6838.46</v>
      </c>
      <c r="G13" s="18">
        <v>1821</v>
      </c>
    </row>
    <row r="14" spans="1:7" x14ac:dyDescent="0.2">
      <c r="A14" s="33" t="s">
        <v>16</v>
      </c>
      <c r="B14" s="19">
        <v>1119</v>
      </c>
      <c r="C14" s="20">
        <v>83009.41</v>
      </c>
      <c r="D14" s="21">
        <v>16895</v>
      </c>
      <c r="E14" s="22">
        <v>44</v>
      </c>
      <c r="F14" s="23">
        <v>4865.6000000000004</v>
      </c>
      <c r="G14" s="24">
        <v>772</v>
      </c>
    </row>
    <row r="15" spans="1:7" x14ac:dyDescent="0.2">
      <c r="A15" s="32" t="s">
        <v>17</v>
      </c>
      <c r="B15" s="13">
        <v>2171</v>
      </c>
      <c r="C15" s="14">
        <v>63265.59</v>
      </c>
      <c r="D15" s="15">
        <v>20792</v>
      </c>
      <c r="E15" s="16">
        <v>100</v>
      </c>
      <c r="F15" s="17">
        <v>4464.37</v>
      </c>
      <c r="G15" s="18">
        <v>1201</v>
      </c>
    </row>
    <row r="16" spans="1:7" x14ac:dyDescent="0.2">
      <c r="A16" s="33" t="s">
        <v>18</v>
      </c>
      <c r="B16" s="19">
        <v>1744</v>
      </c>
      <c r="C16" s="20">
        <v>43462.58</v>
      </c>
      <c r="D16" s="21">
        <v>18899</v>
      </c>
      <c r="E16" s="22">
        <v>116</v>
      </c>
      <c r="F16" s="23">
        <v>2449.98</v>
      </c>
      <c r="G16" s="24">
        <v>1192</v>
      </c>
    </row>
    <row r="17" spans="1:12" ht="13.5" customHeight="1" x14ac:dyDescent="0.2">
      <c r="A17" s="32" t="s">
        <v>19</v>
      </c>
      <c r="B17" s="13">
        <v>1169</v>
      </c>
      <c r="C17" s="14">
        <v>25132</v>
      </c>
      <c r="D17" s="15">
        <v>12188</v>
      </c>
      <c r="E17" s="16">
        <v>89</v>
      </c>
      <c r="F17" s="17">
        <v>4660.46</v>
      </c>
      <c r="G17" s="18">
        <v>1407</v>
      </c>
    </row>
    <row r="18" spans="1:12" x14ac:dyDescent="0.2">
      <c r="A18" s="33" t="s">
        <v>20</v>
      </c>
      <c r="B18" s="19">
        <v>15</v>
      </c>
      <c r="C18" s="20">
        <v>137.65</v>
      </c>
      <c r="D18" s="21">
        <v>82</v>
      </c>
      <c r="E18" s="22">
        <v>6</v>
      </c>
      <c r="F18" s="23">
        <v>93.44</v>
      </c>
      <c r="G18" s="24">
        <v>55</v>
      </c>
    </row>
    <row r="19" spans="1:12" x14ac:dyDescent="0.2">
      <c r="A19" s="32" t="s">
        <v>21</v>
      </c>
      <c r="B19" s="13">
        <v>1998</v>
      </c>
      <c r="C19" s="14">
        <v>65683.009999999995</v>
      </c>
      <c r="D19" s="15">
        <v>20116</v>
      </c>
      <c r="E19" s="16">
        <v>142</v>
      </c>
      <c r="F19" s="17">
        <v>9108.35</v>
      </c>
      <c r="G19" s="18">
        <v>2407</v>
      </c>
    </row>
    <row r="20" spans="1:12" x14ac:dyDescent="0.2">
      <c r="A20" s="33" t="s">
        <v>22</v>
      </c>
      <c r="B20" s="19">
        <v>653</v>
      </c>
      <c r="C20" s="20">
        <v>12228</v>
      </c>
      <c r="D20" s="21">
        <v>6127</v>
      </c>
      <c r="E20" s="22">
        <v>56</v>
      </c>
      <c r="F20" s="23">
        <v>597.58000000000004</v>
      </c>
      <c r="G20" s="24">
        <v>393</v>
      </c>
    </row>
    <row r="21" spans="1:12" x14ac:dyDescent="0.2">
      <c r="A21" s="32" t="s">
        <v>23</v>
      </c>
      <c r="B21" s="13">
        <v>1817</v>
      </c>
      <c r="C21" s="14">
        <v>110091.45</v>
      </c>
      <c r="D21" s="15">
        <v>23363</v>
      </c>
      <c r="E21" s="16">
        <v>93</v>
      </c>
      <c r="F21" s="17">
        <v>6378.39</v>
      </c>
      <c r="G21" s="18">
        <v>1249</v>
      </c>
    </row>
    <row r="22" spans="1:12" x14ac:dyDescent="0.2">
      <c r="A22" s="33" t="s">
        <v>24</v>
      </c>
      <c r="B22" s="19">
        <v>3549</v>
      </c>
      <c r="C22" s="20">
        <v>84046.64</v>
      </c>
      <c r="D22" s="21">
        <v>35271</v>
      </c>
      <c r="E22" s="22">
        <v>175</v>
      </c>
      <c r="F22" s="23">
        <v>5492.02</v>
      </c>
      <c r="G22" s="24">
        <v>1824</v>
      </c>
    </row>
    <row r="23" spans="1:12" x14ac:dyDescent="0.2">
      <c r="A23" s="32" t="s">
        <v>25</v>
      </c>
      <c r="B23" s="13">
        <v>12</v>
      </c>
      <c r="C23" s="14">
        <v>213.4</v>
      </c>
      <c r="D23" s="15">
        <v>108</v>
      </c>
      <c r="E23" s="16">
        <v>4</v>
      </c>
      <c r="F23" s="17">
        <v>26.89</v>
      </c>
      <c r="G23" s="18">
        <v>22</v>
      </c>
    </row>
    <row r="24" spans="1:12" x14ac:dyDescent="0.2">
      <c r="A24" s="33" t="s">
        <v>26</v>
      </c>
      <c r="B24" s="19">
        <v>2265</v>
      </c>
      <c r="C24" s="20">
        <v>54948.4</v>
      </c>
      <c r="D24" s="21">
        <v>22330</v>
      </c>
      <c r="E24" s="22">
        <v>135</v>
      </c>
      <c r="F24" s="23">
        <v>10540.38</v>
      </c>
      <c r="G24" s="24">
        <v>2647</v>
      </c>
    </row>
    <row r="25" spans="1:12" x14ac:dyDescent="0.2">
      <c r="A25" s="32" t="s">
        <v>27</v>
      </c>
      <c r="B25" s="13">
        <v>2323</v>
      </c>
      <c r="C25" s="14">
        <v>51016.95</v>
      </c>
      <c r="D25" s="15">
        <v>19695</v>
      </c>
      <c r="E25" s="16">
        <v>53</v>
      </c>
      <c r="F25" s="17">
        <v>6343.48</v>
      </c>
      <c r="G25" s="18">
        <v>1080</v>
      </c>
    </row>
    <row r="26" spans="1:12" x14ac:dyDescent="0.2">
      <c r="A26" s="33" t="s">
        <v>28</v>
      </c>
      <c r="B26" s="19">
        <v>1462</v>
      </c>
      <c r="C26" s="20">
        <v>58659.91</v>
      </c>
      <c r="D26" s="21">
        <v>17674</v>
      </c>
      <c r="E26" s="22">
        <v>140</v>
      </c>
      <c r="F26" s="23">
        <v>10776.79</v>
      </c>
      <c r="G26" s="24">
        <v>2404</v>
      </c>
    </row>
    <row r="27" spans="1:12" x14ac:dyDescent="0.2">
      <c r="A27" s="32" t="s">
        <v>29</v>
      </c>
      <c r="B27" s="13">
        <v>2971</v>
      </c>
      <c r="C27" s="14">
        <v>45382.93</v>
      </c>
      <c r="D27" s="15">
        <v>37503</v>
      </c>
      <c r="E27" s="16">
        <v>207</v>
      </c>
      <c r="F27" s="17">
        <v>9160.64</v>
      </c>
      <c r="G27" s="18">
        <v>4984</v>
      </c>
    </row>
    <row r="28" spans="1:12" ht="15" x14ac:dyDescent="0.25">
      <c r="A28" s="33" t="s">
        <v>30</v>
      </c>
      <c r="B28" s="19">
        <v>1786</v>
      </c>
      <c r="C28" s="20">
        <v>48784.68</v>
      </c>
      <c r="D28" s="21">
        <v>18090</v>
      </c>
      <c r="E28" s="22">
        <v>110</v>
      </c>
      <c r="F28" s="23">
        <v>2629.52</v>
      </c>
      <c r="G28" s="24">
        <v>1177</v>
      </c>
      <c r="H28"/>
      <c r="I28"/>
      <c r="J28"/>
      <c r="K28"/>
      <c r="L28"/>
    </row>
    <row r="29" spans="1:12" x14ac:dyDescent="0.2">
      <c r="A29" s="32" t="s">
        <v>31</v>
      </c>
      <c r="B29" s="13">
        <v>1969</v>
      </c>
      <c r="C29" s="14">
        <v>65212.69</v>
      </c>
      <c r="D29" s="15">
        <v>20474</v>
      </c>
      <c r="E29" s="16">
        <v>183</v>
      </c>
      <c r="F29" s="17">
        <v>15675.09</v>
      </c>
      <c r="G29" s="18">
        <v>3939</v>
      </c>
    </row>
    <row r="30" spans="1:12" x14ac:dyDescent="0.2">
      <c r="A30" s="33" t="s">
        <v>32</v>
      </c>
      <c r="B30" s="19">
        <v>2692</v>
      </c>
      <c r="C30" s="20">
        <v>40908.82</v>
      </c>
      <c r="D30" s="21">
        <v>28937</v>
      </c>
      <c r="E30" s="22">
        <v>266</v>
      </c>
      <c r="F30" s="23">
        <v>6549.13</v>
      </c>
      <c r="G30" s="24">
        <v>3675</v>
      </c>
    </row>
    <row r="31" spans="1:12" x14ac:dyDescent="0.2">
      <c r="A31" s="32" t="s">
        <v>33</v>
      </c>
      <c r="B31" s="13">
        <v>1809</v>
      </c>
      <c r="C31" s="14">
        <v>33400.42</v>
      </c>
      <c r="D31" s="15">
        <v>12316</v>
      </c>
      <c r="E31" s="16">
        <v>28</v>
      </c>
      <c r="F31" s="17">
        <v>1926.87</v>
      </c>
      <c r="G31" s="18">
        <v>546</v>
      </c>
    </row>
    <row r="32" spans="1:12" x14ac:dyDescent="0.2">
      <c r="A32" s="33" t="s">
        <v>34</v>
      </c>
      <c r="B32" s="19">
        <v>1150</v>
      </c>
      <c r="C32" s="20">
        <v>81211.03</v>
      </c>
      <c r="D32" s="21">
        <v>17347</v>
      </c>
      <c r="E32" s="22">
        <v>61</v>
      </c>
      <c r="F32" s="23">
        <v>7869.98</v>
      </c>
      <c r="G32" s="24">
        <v>1425</v>
      </c>
    </row>
    <row r="33" spans="1:7" x14ac:dyDescent="0.2">
      <c r="A33" s="32" t="s">
        <v>35</v>
      </c>
      <c r="B33" s="13">
        <v>20</v>
      </c>
      <c r="C33" s="14">
        <v>102.01</v>
      </c>
      <c r="D33" s="15">
        <v>75</v>
      </c>
      <c r="E33" s="16">
        <v>1</v>
      </c>
      <c r="F33" s="17">
        <v>3.11</v>
      </c>
      <c r="G33" s="18">
        <v>2</v>
      </c>
    </row>
    <row r="34" spans="1:7" x14ac:dyDescent="0.2">
      <c r="A34" s="33" t="s">
        <v>36</v>
      </c>
      <c r="B34" s="19">
        <v>24</v>
      </c>
      <c r="C34" s="20">
        <v>184.7</v>
      </c>
      <c r="D34" s="21">
        <v>83</v>
      </c>
      <c r="E34" s="22">
        <v>1</v>
      </c>
      <c r="F34" s="23">
        <v>1.3</v>
      </c>
      <c r="G34" s="24">
        <v>1</v>
      </c>
    </row>
    <row r="35" spans="1:7" x14ac:dyDescent="0.2">
      <c r="A35" s="32" t="s">
        <v>37</v>
      </c>
      <c r="B35" s="13">
        <v>2215</v>
      </c>
      <c r="C35" s="14">
        <v>107918.8</v>
      </c>
      <c r="D35" s="15">
        <v>25454</v>
      </c>
      <c r="E35" s="16">
        <v>228</v>
      </c>
      <c r="F35" s="17">
        <v>15778.45</v>
      </c>
      <c r="G35" s="18">
        <v>3644</v>
      </c>
    </row>
    <row r="36" spans="1:7" x14ac:dyDescent="0.2">
      <c r="A36" s="33" t="s">
        <v>38</v>
      </c>
      <c r="B36" s="19">
        <v>1459</v>
      </c>
      <c r="C36" s="20">
        <v>87643.73</v>
      </c>
      <c r="D36" s="21">
        <v>19647</v>
      </c>
      <c r="E36" s="22">
        <v>54</v>
      </c>
      <c r="F36" s="23">
        <v>2773.11</v>
      </c>
      <c r="G36" s="24">
        <v>593</v>
      </c>
    </row>
    <row r="37" spans="1:7" x14ac:dyDescent="0.2">
      <c r="A37" s="32" t="s">
        <v>39</v>
      </c>
      <c r="B37" s="13">
        <v>2488</v>
      </c>
      <c r="C37" s="14">
        <v>49590.91</v>
      </c>
      <c r="D37" s="15">
        <v>25842</v>
      </c>
      <c r="E37" s="16">
        <v>80</v>
      </c>
      <c r="F37" s="17">
        <v>3643.04</v>
      </c>
      <c r="G37" s="18">
        <v>1121</v>
      </c>
    </row>
    <row r="38" spans="1:7" x14ac:dyDescent="0.2">
      <c r="A38" s="33" t="s">
        <v>40</v>
      </c>
      <c r="B38" s="19">
        <v>2524</v>
      </c>
      <c r="C38" s="20">
        <v>47336.15</v>
      </c>
      <c r="D38" s="21">
        <v>26548</v>
      </c>
      <c r="E38" s="22">
        <v>172</v>
      </c>
      <c r="F38" s="23">
        <v>4929.43</v>
      </c>
      <c r="G38" s="24">
        <v>2289</v>
      </c>
    </row>
    <row r="39" spans="1:7" x14ac:dyDescent="0.2">
      <c r="A39" s="32" t="s">
        <v>41</v>
      </c>
      <c r="B39" s="13">
        <v>1676</v>
      </c>
      <c r="C39" s="14">
        <v>96288.3</v>
      </c>
      <c r="D39" s="15">
        <v>25134</v>
      </c>
      <c r="E39" s="16">
        <v>78</v>
      </c>
      <c r="F39" s="17">
        <v>4447.8999999999996</v>
      </c>
      <c r="G39" s="18">
        <v>1249</v>
      </c>
    </row>
    <row r="40" spans="1:7" x14ac:dyDescent="0.2">
      <c r="A40" s="33" t="s">
        <v>42</v>
      </c>
      <c r="B40" s="19">
        <v>3518</v>
      </c>
      <c r="C40" s="20">
        <v>99121.22</v>
      </c>
      <c r="D40" s="21">
        <v>33647</v>
      </c>
      <c r="E40" s="22">
        <v>130</v>
      </c>
      <c r="F40" s="23">
        <v>5998.43</v>
      </c>
      <c r="G40" s="24">
        <v>1503</v>
      </c>
    </row>
    <row r="41" spans="1:7" x14ac:dyDescent="0.2">
      <c r="A41" s="32" t="s">
        <v>43</v>
      </c>
      <c r="B41" s="13">
        <v>942</v>
      </c>
      <c r="C41" s="14">
        <v>16002.19</v>
      </c>
      <c r="D41" s="15">
        <v>8084</v>
      </c>
      <c r="E41" s="16">
        <v>35</v>
      </c>
      <c r="F41" s="17">
        <v>2112.1</v>
      </c>
      <c r="G41" s="18">
        <v>541</v>
      </c>
    </row>
    <row r="42" spans="1:7" x14ac:dyDescent="0.2">
      <c r="A42" s="33" t="s">
        <v>44</v>
      </c>
      <c r="B42" s="19">
        <v>2681</v>
      </c>
      <c r="C42" s="20">
        <v>85006.43</v>
      </c>
      <c r="D42" s="21">
        <v>31410</v>
      </c>
      <c r="E42" s="22">
        <v>323</v>
      </c>
      <c r="F42" s="23">
        <v>18525.82</v>
      </c>
      <c r="G42" s="24">
        <v>5680</v>
      </c>
    </row>
    <row r="43" spans="1:7" x14ac:dyDescent="0.2">
      <c r="A43" s="32" t="s">
        <v>45</v>
      </c>
      <c r="B43" s="13">
        <v>2246</v>
      </c>
      <c r="C43" s="14">
        <v>54960.76</v>
      </c>
      <c r="D43" s="15">
        <v>23137</v>
      </c>
      <c r="E43" s="16">
        <v>99</v>
      </c>
      <c r="F43" s="17">
        <v>2433.7800000000002</v>
      </c>
      <c r="G43" s="18">
        <v>958</v>
      </c>
    </row>
    <row r="44" spans="1:7" x14ac:dyDescent="0.2">
      <c r="A44" s="33" t="s">
        <v>46</v>
      </c>
      <c r="B44" s="19">
        <v>2138</v>
      </c>
      <c r="C44" s="20">
        <v>97549.91</v>
      </c>
      <c r="D44" s="21">
        <v>24411</v>
      </c>
      <c r="E44" s="22">
        <v>53</v>
      </c>
      <c r="F44" s="23">
        <v>6616.36</v>
      </c>
      <c r="G44" s="24">
        <v>1083</v>
      </c>
    </row>
    <row r="45" spans="1:7" x14ac:dyDescent="0.2">
      <c r="A45" s="32" t="s">
        <v>47</v>
      </c>
      <c r="B45" s="13">
        <v>1939</v>
      </c>
      <c r="C45" s="14">
        <v>52915.73</v>
      </c>
      <c r="D45" s="15">
        <v>22137</v>
      </c>
      <c r="E45" s="16">
        <v>152</v>
      </c>
      <c r="F45" s="17">
        <v>10544.61</v>
      </c>
      <c r="G45" s="18">
        <v>3264</v>
      </c>
    </row>
    <row r="46" spans="1:7" x14ac:dyDescent="0.2">
      <c r="A46" s="33" t="s">
        <v>48</v>
      </c>
      <c r="B46" s="19">
        <v>7</v>
      </c>
      <c r="C46" s="20">
        <v>59.48</v>
      </c>
      <c r="D46" s="21">
        <v>34</v>
      </c>
      <c r="E46" s="22">
        <v>2</v>
      </c>
      <c r="F46" s="23">
        <v>44.08</v>
      </c>
      <c r="G46" s="24">
        <v>14</v>
      </c>
    </row>
    <row r="47" spans="1:7" x14ac:dyDescent="0.2">
      <c r="A47" s="32" t="s">
        <v>49</v>
      </c>
      <c r="B47" s="13">
        <v>1959</v>
      </c>
      <c r="C47" s="14">
        <v>89024.95</v>
      </c>
      <c r="D47" s="15">
        <v>22930</v>
      </c>
      <c r="E47" s="16">
        <v>111</v>
      </c>
      <c r="F47" s="17">
        <v>9930.27</v>
      </c>
      <c r="G47" s="18">
        <v>2144</v>
      </c>
    </row>
    <row r="48" spans="1:7" x14ac:dyDescent="0.2">
      <c r="A48" s="33" t="s">
        <v>50</v>
      </c>
      <c r="B48" s="19">
        <v>4443</v>
      </c>
      <c r="C48" s="20">
        <v>66945.350000000006</v>
      </c>
      <c r="D48" s="21">
        <v>39154</v>
      </c>
      <c r="E48" s="22">
        <v>128</v>
      </c>
      <c r="F48" s="23">
        <v>3406.39</v>
      </c>
      <c r="G48" s="24">
        <v>1698</v>
      </c>
    </row>
    <row r="49" spans="1:7" x14ac:dyDescent="0.2">
      <c r="A49" s="32" t="s">
        <v>51</v>
      </c>
      <c r="B49" s="13">
        <v>3903</v>
      </c>
      <c r="C49" s="14">
        <v>75169.820000000007</v>
      </c>
      <c r="D49" s="15">
        <v>34589</v>
      </c>
      <c r="E49" s="16">
        <v>257</v>
      </c>
      <c r="F49" s="17">
        <v>19371.509999999998</v>
      </c>
      <c r="G49" s="18">
        <v>6171</v>
      </c>
    </row>
    <row r="50" spans="1:7" x14ac:dyDescent="0.2">
      <c r="A50" s="33" t="s">
        <v>52</v>
      </c>
      <c r="B50" s="19">
        <v>1773</v>
      </c>
      <c r="C50" s="20">
        <v>37299.74</v>
      </c>
      <c r="D50" s="21">
        <v>16042</v>
      </c>
      <c r="E50" s="22">
        <v>142</v>
      </c>
      <c r="F50" s="23">
        <v>3049.07</v>
      </c>
      <c r="G50" s="24">
        <v>1495</v>
      </c>
    </row>
    <row r="51" spans="1:7" x14ac:dyDescent="0.2">
      <c r="A51" s="32" t="s">
        <v>53</v>
      </c>
      <c r="B51" s="13">
        <v>1523</v>
      </c>
      <c r="C51" s="14">
        <v>34251.06</v>
      </c>
      <c r="D51" s="15">
        <v>14524</v>
      </c>
      <c r="E51" s="16">
        <v>77</v>
      </c>
      <c r="F51" s="17">
        <v>2204.44</v>
      </c>
      <c r="G51" s="18">
        <v>791</v>
      </c>
    </row>
    <row r="52" spans="1:7" x14ac:dyDescent="0.2">
      <c r="A52" s="33" t="s">
        <v>54</v>
      </c>
      <c r="B52" s="19">
        <v>2945</v>
      </c>
      <c r="C52" s="20">
        <v>51494.96</v>
      </c>
      <c r="D52" s="21">
        <v>25651</v>
      </c>
      <c r="E52" s="22">
        <v>88</v>
      </c>
      <c r="F52" s="23">
        <v>1413.02</v>
      </c>
      <c r="G52" s="24">
        <v>661</v>
      </c>
    </row>
    <row r="53" spans="1:7" x14ac:dyDescent="0.2">
      <c r="A53" s="32" t="s">
        <v>55</v>
      </c>
      <c r="B53" s="13">
        <v>2886</v>
      </c>
      <c r="C53" s="14">
        <v>66129.86</v>
      </c>
      <c r="D53" s="15">
        <v>30885</v>
      </c>
      <c r="E53" s="16">
        <v>125</v>
      </c>
      <c r="F53" s="17">
        <v>6787.65</v>
      </c>
      <c r="G53" s="18">
        <v>2123</v>
      </c>
    </row>
    <row r="54" spans="1:7" x14ac:dyDescent="0.2">
      <c r="A54" s="33" t="s">
        <v>56</v>
      </c>
      <c r="B54" s="19">
        <v>1236</v>
      </c>
      <c r="C54" s="20">
        <v>26750.61</v>
      </c>
      <c r="D54" s="21">
        <v>13985</v>
      </c>
      <c r="E54" s="22">
        <v>90</v>
      </c>
      <c r="F54" s="23">
        <v>2130.21</v>
      </c>
      <c r="G54" s="24">
        <v>884</v>
      </c>
    </row>
    <row r="55" spans="1:7" x14ac:dyDescent="0.2">
      <c r="A55" s="32" t="s">
        <v>57</v>
      </c>
      <c r="B55" s="13">
        <v>2135</v>
      </c>
      <c r="C55" s="14">
        <v>65497.88</v>
      </c>
      <c r="D55" s="15">
        <v>22552</v>
      </c>
      <c r="E55" s="16">
        <v>83</v>
      </c>
      <c r="F55" s="17">
        <v>5438.58</v>
      </c>
      <c r="G55" s="18">
        <v>967</v>
      </c>
    </row>
    <row r="56" spans="1:7" x14ac:dyDescent="0.2">
      <c r="A56" s="33" t="s">
        <v>58</v>
      </c>
      <c r="B56" s="19">
        <v>3117</v>
      </c>
      <c r="C56" s="20">
        <v>48080</v>
      </c>
      <c r="D56" s="21">
        <v>30674</v>
      </c>
      <c r="E56" s="22">
        <v>273</v>
      </c>
      <c r="F56" s="23">
        <v>7248.12</v>
      </c>
      <c r="G56" s="24">
        <v>4721</v>
      </c>
    </row>
    <row r="57" spans="1:7" x14ac:dyDescent="0.2">
      <c r="A57" s="32" t="s">
        <v>59</v>
      </c>
      <c r="B57" s="13">
        <v>1707</v>
      </c>
      <c r="C57" s="14">
        <v>39080.11</v>
      </c>
      <c r="D57" s="15">
        <v>20784</v>
      </c>
      <c r="E57" s="16">
        <v>135</v>
      </c>
      <c r="F57" s="17">
        <v>5643.32</v>
      </c>
      <c r="G57" s="18">
        <v>2705</v>
      </c>
    </row>
    <row r="58" spans="1:7" x14ac:dyDescent="0.2">
      <c r="A58" s="33" t="s">
        <v>60</v>
      </c>
      <c r="B58" s="19">
        <v>3211</v>
      </c>
      <c r="C58" s="20">
        <v>86695.34</v>
      </c>
      <c r="D58" s="21">
        <v>32334</v>
      </c>
      <c r="E58" s="22">
        <v>85</v>
      </c>
      <c r="F58" s="23">
        <v>1901.36</v>
      </c>
      <c r="G58" s="24">
        <v>705</v>
      </c>
    </row>
    <row r="59" spans="1:7" x14ac:dyDescent="0.2">
      <c r="A59" s="32" t="s">
        <v>61</v>
      </c>
      <c r="B59" s="13">
        <v>61</v>
      </c>
      <c r="C59" s="14">
        <v>408.68</v>
      </c>
      <c r="D59" s="15">
        <v>304</v>
      </c>
      <c r="E59" s="16">
        <v>26</v>
      </c>
      <c r="F59" s="17">
        <v>298.22000000000003</v>
      </c>
      <c r="G59" s="18">
        <v>172</v>
      </c>
    </row>
    <row r="60" spans="1:7" x14ac:dyDescent="0.2">
      <c r="A60" s="33" t="s">
        <v>62</v>
      </c>
      <c r="B60" s="19">
        <v>3070</v>
      </c>
      <c r="C60" s="20">
        <v>47385.77</v>
      </c>
      <c r="D60" s="21">
        <v>29258</v>
      </c>
      <c r="E60" s="22">
        <v>338</v>
      </c>
      <c r="F60" s="23">
        <v>11471.38</v>
      </c>
      <c r="G60" s="24">
        <v>4757</v>
      </c>
    </row>
    <row r="61" spans="1:7" x14ac:dyDescent="0.2">
      <c r="A61" s="32" t="s">
        <v>63</v>
      </c>
      <c r="B61" s="13">
        <v>4</v>
      </c>
      <c r="C61" s="14">
        <v>24.08</v>
      </c>
      <c r="D61" s="15">
        <v>23</v>
      </c>
      <c r="E61" s="16">
        <v>2</v>
      </c>
      <c r="F61" s="17">
        <v>6.73</v>
      </c>
      <c r="G61" s="18">
        <v>8</v>
      </c>
    </row>
    <row r="62" spans="1:7" ht="13.5" thickBot="1" x14ac:dyDescent="0.25">
      <c r="A62" s="34" t="s">
        <v>64</v>
      </c>
      <c r="B62" s="25">
        <v>2565</v>
      </c>
      <c r="C62" s="26">
        <v>35587.06</v>
      </c>
      <c r="D62" s="27">
        <v>25055</v>
      </c>
      <c r="E62" s="28">
        <v>171</v>
      </c>
      <c r="F62" s="29">
        <v>2593.25</v>
      </c>
      <c r="G62" s="30">
        <v>1554</v>
      </c>
    </row>
    <row r="63" spans="1:7" ht="13.5" thickBot="1" x14ac:dyDescent="0.25">
      <c r="A63" s="35" t="s">
        <v>65</v>
      </c>
      <c r="B63" s="6">
        <f>SUM(B4:B62)</f>
        <v>107162</v>
      </c>
      <c r="C63" s="6">
        <f t="shared" ref="C63:G63" si="0">SUM(C4:C62)</f>
        <v>2910148.28</v>
      </c>
      <c r="D63" s="6">
        <f t="shared" si="0"/>
        <v>1126083</v>
      </c>
      <c r="E63" s="6">
        <f t="shared" si="0"/>
        <v>6776</v>
      </c>
      <c r="F63" s="6">
        <f t="shared" si="0"/>
        <v>326058.24000000005</v>
      </c>
      <c r="G63" s="6">
        <f t="shared" si="0"/>
        <v>105024</v>
      </c>
    </row>
  </sheetData>
  <mergeCells count="4">
    <mergeCell ref="A2:A3"/>
    <mergeCell ref="B2:D2"/>
    <mergeCell ref="E2:G2"/>
    <mergeCell ref="A1:G1"/>
  </mergeCells>
  <pageMargins left="0.35433070866141736" right="0.23622047244094491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2022-06-28T06:49:47Z</cp:lastPrinted>
  <dcterms:created xsi:type="dcterms:W3CDTF">2016-07-04T07:50:26Z</dcterms:created>
  <dcterms:modified xsi:type="dcterms:W3CDTF">2026-06-23T05:49:21Z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13c9fa5e40be4c0bafe090684e5b595f</vt:lpwstr>
  </property>
</Properties>
</file>