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vokietija ir lenkija/mazmena/2026/"/>
    </mc:Choice>
  </mc:AlternateContent>
  <xr:revisionPtr revIDLastSave="0" documentId="8_{4E35B2FE-CE68-4AAB-975A-10175BF22DCC}" xr6:coauthVersionLast="47" xr6:coauthVersionMax="47" xr10:uidLastSave="{00000000-0000-0000-0000-000000000000}"/>
  <bookViews>
    <workbookView xWindow="-108" yWindow="-108" windowWidth="23256" windowHeight="12456" xr2:uid="{9E046F79-AA30-45E1-9B1D-82C2D16445A2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1" i="1" l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</calcChain>
</file>

<file path=xl/sharedStrings.xml><?xml version="1.0" encoding="utf-8"?>
<sst xmlns="http://schemas.openxmlformats.org/spreadsheetml/2006/main" count="48" uniqueCount="37">
  <si>
    <t>Ekologiškų produktų vidutinės kainos Vokietijoje  2026 m. gegužės mėn., EUR/mat. vnt.</t>
  </si>
  <si>
    <t>Produktas</t>
  </si>
  <si>
    <t>Matavimo
 vienetas</t>
  </si>
  <si>
    <t>Pokytis, %</t>
  </si>
  <si>
    <t>gegužė</t>
  </si>
  <si>
    <t>kovas</t>
  </si>
  <si>
    <t>balandis***</t>
  </si>
  <si>
    <t>mėnesio*</t>
  </si>
  <si>
    <t>metų**</t>
  </si>
  <si>
    <t>Kiaušiniai</t>
  </si>
  <si>
    <t>10 vnt.</t>
  </si>
  <si>
    <t>Pienas</t>
  </si>
  <si>
    <t>1 l</t>
  </si>
  <si>
    <t>Sviestas</t>
  </si>
  <si>
    <t>250 g</t>
  </si>
  <si>
    <t>Jogurtas be priedų</t>
  </si>
  <si>
    <t>150 g</t>
  </si>
  <si>
    <t>Kvietiniai miltai</t>
  </si>
  <si>
    <t>1 kg</t>
  </si>
  <si>
    <t>Bananai</t>
  </si>
  <si>
    <t>Obuoliai</t>
  </si>
  <si>
    <t>Kriaušės</t>
  </si>
  <si>
    <t>Ilgavaisis agurkas</t>
  </si>
  <si>
    <t>1 vnt.</t>
  </si>
  <si>
    <t>Cukinijos</t>
  </si>
  <si>
    <t>Paprikos</t>
  </si>
  <si>
    <t>Pomidorai su šakelėmis</t>
  </si>
  <si>
    <t>Brokoliai</t>
  </si>
  <si>
    <t>Morkos</t>
  </si>
  <si>
    <t>Svogūnai</t>
  </si>
  <si>
    <t>Bulvės</t>
  </si>
  <si>
    <t xml:space="preserve">* lyginant 2026 m. gegužės mėn. su balandžio mėn. </t>
  </si>
  <si>
    <t>** lyginant 2026 m. gegužės mėn. su 2025 m. gegužės mėn.</t>
  </si>
  <si>
    <t>*** patikslinti duomenys</t>
  </si>
  <si>
    <t>Pastaba. Vidutinės kainos apskaičiuojamos mažmeninės prekybos centruose, pigesnių prekių  bei specializuotose parduotuvėse.</t>
  </si>
  <si>
    <t>Maisto produktų aprašas: kiaušiniai - laisvai laikomų vištų, 6–12 vnt. pakuotėse, pienas - 3,5 % riebumo, tetrapako pakuotėje, sviestas - 82 % riebumo, jogurtas be priedų - ne mažiau kaip 3,5 % riebumo, kvietiniai miltai - tipas 405,  bulvės - 1–2,5 kg pakuotėse.</t>
  </si>
  <si>
    <t>Šaltinis –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</si>
</sst>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9"/>
      <name val="Arial"/>
      <family val="2"/>
      <charset val="186"/>
    </font>
    <font>
      <sz val="8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6" fillId="0" borderId="14" xfId="0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16" xfId="0" applyNumberFormat="1" applyFont="1" applyBorder="1" applyAlignment="1">
      <alignment horizontal="center" vertical="center"/>
    </xf>
    <xf numFmtId="0" fontId="3" fillId="0" borderId="17" xfId="0" applyFont="1" applyBorder="1"/>
    <xf numFmtId="0" fontId="6" fillId="0" borderId="18" xfId="0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0" fontId="3" fillId="0" borderId="21" xfId="0" applyFont="1" applyBorder="1"/>
    <xf numFmtId="0" fontId="6" fillId="0" borderId="0" xfId="0" applyFont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23" xfId="0" applyNumberFormat="1" applyFont="1" applyBorder="1" applyAlignment="1">
      <alignment horizontal="center" vertical="center"/>
    </xf>
    <xf numFmtId="2" fontId="6" fillId="0" borderId="24" xfId="0" applyNumberFormat="1" applyFont="1" applyBorder="1" applyAlignment="1">
      <alignment horizontal="center" vertical="center"/>
    </xf>
    <xf numFmtId="0" fontId="3" fillId="0" borderId="25" xfId="0" applyFont="1" applyBorder="1"/>
    <xf numFmtId="0" fontId="6" fillId="0" borderId="26" xfId="0" applyFont="1" applyBorder="1" applyAlignment="1">
      <alignment horizontal="center" vertical="center"/>
    </xf>
    <xf numFmtId="2" fontId="6" fillId="0" borderId="27" xfId="0" applyNumberFormat="1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2" fontId="6" fillId="0" borderId="25" xfId="0" applyNumberFormat="1" applyFont="1" applyBorder="1" applyAlignment="1">
      <alignment horizontal="center" vertical="center"/>
    </xf>
    <xf numFmtId="2" fontId="6" fillId="0" borderId="28" xfId="0" applyNumberFormat="1" applyFont="1" applyBorder="1" applyAlignment="1">
      <alignment horizontal="center" vertical="center"/>
    </xf>
    <xf numFmtId="0" fontId="3" fillId="0" borderId="29" xfId="0" applyFont="1" applyBorder="1"/>
    <xf numFmtId="0" fontId="6" fillId="0" borderId="30" xfId="0" applyFont="1" applyBorder="1" applyAlignment="1">
      <alignment horizontal="center" vertical="center"/>
    </xf>
    <xf numFmtId="2" fontId="6" fillId="0" borderId="31" xfId="0" applyNumberFormat="1" applyFont="1" applyBorder="1" applyAlignment="1">
      <alignment horizontal="center" vertical="center"/>
    </xf>
    <xf numFmtId="2" fontId="6" fillId="0" borderId="30" xfId="0" applyNumberFormat="1" applyFont="1" applyBorder="1" applyAlignment="1">
      <alignment horizontal="center" vertical="center"/>
    </xf>
    <xf numFmtId="0" fontId="1" fillId="4" borderId="0" xfId="0" applyFont="1" applyFill="1"/>
    <xf numFmtId="0" fontId="1" fillId="4" borderId="0" xfId="0" applyFont="1" applyFill="1" applyAlignment="1">
      <alignment horizontal="center" vertical="center"/>
    </xf>
    <xf numFmtId="0" fontId="0" fillId="5" borderId="0" xfId="0" applyFill="1"/>
    <xf numFmtId="0" fontId="3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A49E2-6963-4A10-9F4E-3F73D84DE2B4}">
  <dimension ref="A1:H35"/>
  <sheetViews>
    <sheetView showGridLines="0" tabSelected="1" workbookViewId="0">
      <selection activeCell="A2" sqref="A2:H2"/>
    </sheetView>
  </sheetViews>
  <sheetFormatPr defaultRowHeight="13.2" x14ac:dyDescent="0.25"/>
  <cols>
    <col min="1" max="1" width="19" style="1" customWidth="1"/>
    <col min="2" max="2" width="11.6640625" style="2" customWidth="1"/>
    <col min="3" max="8" width="11.6640625" style="1" customWidth="1"/>
  </cols>
  <sheetData>
    <row r="1" spans="1:8" ht="15" customHeight="1" x14ac:dyDescent="0.25"/>
    <row r="2" spans="1:8" ht="15" customHeight="1" x14ac:dyDescent="0.25">
      <c r="A2" s="3" t="s">
        <v>0</v>
      </c>
      <c r="B2" s="4"/>
      <c r="C2" s="4"/>
      <c r="D2" s="4"/>
      <c r="E2" s="4"/>
      <c r="F2" s="4"/>
      <c r="G2" s="4"/>
      <c r="H2" s="4"/>
    </row>
    <row r="3" spans="1:8" ht="15" customHeight="1" x14ac:dyDescent="0.25"/>
    <row r="4" spans="1:8" ht="15" customHeight="1" x14ac:dyDescent="0.25">
      <c r="A4" s="5" t="s">
        <v>1</v>
      </c>
      <c r="B4" s="6" t="s">
        <v>2</v>
      </c>
      <c r="C4" s="7">
        <v>2025</v>
      </c>
      <c r="D4" s="8">
        <v>2026</v>
      </c>
      <c r="E4" s="9"/>
      <c r="F4" s="10"/>
      <c r="G4" s="11" t="s">
        <v>3</v>
      </c>
      <c r="H4" s="11"/>
    </row>
    <row r="5" spans="1:8" ht="15" customHeight="1" x14ac:dyDescent="0.25">
      <c r="A5" s="12"/>
      <c r="B5" s="13"/>
      <c r="C5" s="14" t="s">
        <v>4</v>
      </c>
      <c r="D5" s="15" t="s">
        <v>5</v>
      </c>
      <c r="E5" s="16" t="s">
        <v>6</v>
      </c>
      <c r="F5" s="16" t="s">
        <v>4</v>
      </c>
      <c r="G5" s="17" t="s">
        <v>7</v>
      </c>
      <c r="H5" s="17" t="s">
        <v>8</v>
      </c>
    </row>
    <row r="6" spans="1:8" x14ac:dyDescent="0.25">
      <c r="A6" s="18" t="s">
        <v>9</v>
      </c>
      <c r="B6" s="19" t="s">
        <v>10</v>
      </c>
      <c r="C6" s="20">
        <v>3.96</v>
      </c>
      <c r="D6" s="21">
        <v>4.5199999999999996</v>
      </c>
      <c r="E6" s="21">
        <v>4.47</v>
      </c>
      <c r="F6" s="21">
        <v>4.5199999999999996</v>
      </c>
      <c r="G6" s="22">
        <f t="shared" ref="G6:G21" si="0">(F6/E6-1)*100</f>
        <v>1.1185682326621871</v>
      </c>
      <c r="H6" s="21">
        <f t="shared" ref="H6:H21" si="1">(F6/C6-1)*100</f>
        <v>14.141414141414121</v>
      </c>
    </row>
    <row r="7" spans="1:8" x14ac:dyDescent="0.25">
      <c r="A7" s="23" t="s">
        <v>11</v>
      </c>
      <c r="B7" s="24" t="s">
        <v>12</v>
      </c>
      <c r="C7" s="25">
        <v>1.26</v>
      </c>
      <c r="D7" s="26">
        <v>1.34</v>
      </c>
      <c r="E7" s="26">
        <v>1.34</v>
      </c>
      <c r="F7" s="26">
        <v>1.36</v>
      </c>
      <c r="G7" s="27">
        <f t="shared" si="0"/>
        <v>1.4925373134328401</v>
      </c>
      <c r="H7" s="28">
        <f t="shared" si="1"/>
        <v>7.9365079365079527</v>
      </c>
    </row>
    <row r="8" spans="1:8" x14ac:dyDescent="0.25">
      <c r="A8" s="29" t="s">
        <v>13</v>
      </c>
      <c r="B8" s="30" t="s">
        <v>14</v>
      </c>
      <c r="C8" s="25">
        <v>3.41</v>
      </c>
      <c r="D8" s="26">
        <v>2.95</v>
      </c>
      <c r="E8" s="26">
        <v>2.97</v>
      </c>
      <c r="F8" s="26">
        <v>2.9</v>
      </c>
      <c r="G8" s="31">
        <f t="shared" si="0"/>
        <v>-2.3569023569023684</v>
      </c>
      <c r="H8" s="26">
        <f t="shared" si="1"/>
        <v>-14.956011730205287</v>
      </c>
    </row>
    <row r="9" spans="1:8" x14ac:dyDescent="0.25">
      <c r="A9" s="29" t="s">
        <v>15</v>
      </c>
      <c r="B9" s="30" t="s">
        <v>16</v>
      </c>
      <c r="C9" s="25">
        <v>0.48</v>
      </c>
      <c r="D9" s="26">
        <v>0.49</v>
      </c>
      <c r="E9" s="26">
        <v>0.5</v>
      </c>
      <c r="F9" s="26">
        <v>0.5</v>
      </c>
      <c r="G9" s="32">
        <f t="shared" si="0"/>
        <v>0</v>
      </c>
      <c r="H9" s="33">
        <f t="shared" si="1"/>
        <v>4.1666666666666741</v>
      </c>
    </row>
    <row r="10" spans="1:8" x14ac:dyDescent="0.25">
      <c r="A10" s="34" t="s">
        <v>17</v>
      </c>
      <c r="B10" s="35" t="s">
        <v>18</v>
      </c>
      <c r="C10" s="36">
        <v>0.96</v>
      </c>
      <c r="D10" s="37">
        <v>0.94</v>
      </c>
      <c r="E10" s="37">
        <v>0.96</v>
      </c>
      <c r="F10" s="38">
        <v>0.92</v>
      </c>
      <c r="G10" s="31">
        <f t="shared" si="0"/>
        <v>-4.1666666666666625</v>
      </c>
      <c r="H10" s="26">
        <f t="shared" si="1"/>
        <v>-4.1666666666666625</v>
      </c>
    </row>
    <row r="11" spans="1:8" x14ac:dyDescent="0.25">
      <c r="A11" s="23" t="s">
        <v>19</v>
      </c>
      <c r="B11" s="24" t="s">
        <v>18</v>
      </c>
      <c r="C11" s="39">
        <v>2.0099999999999998</v>
      </c>
      <c r="D11" s="28">
        <v>2.0299999999999998</v>
      </c>
      <c r="E11" s="28">
        <v>2</v>
      </c>
      <c r="F11" s="28">
        <v>2.0099999999999998</v>
      </c>
      <c r="G11" s="27">
        <f t="shared" si="0"/>
        <v>0.49999999999998934</v>
      </c>
      <c r="H11" s="28">
        <f t="shared" si="1"/>
        <v>0</v>
      </c>
    </row>
    <row r="12" spans="1:8" x14ac:dyDescent="0.25">
      <c r="A12" s="29" t="s">
        <v>20</v>
      </c>
      <c r="B12" s="30" t="s">
        <v>18</v>
      </c>
      <c r="C12" s="25">
        <v>3.52</v>
      </c>
      <c r="D12" s="26">
        <v>3.18</v>
      </c>
      <c r="E12" s="26">
        <v>3.29</v>
      </c>
      <c r="F12" s="26">
        <v>3.3</v>
      </c>
      <c r="G12" s="31">
        <f t="shared" si="0"/>
        <v>0.30395136778114118</v>
      </c>
      <c r="H12" s="26">
        <f t="shared" si="1"/>
        <v>-6.25</v>
      </c>
    </row>
    <row r="13" spans="1:8" x14ac:dyDescent="0.25">
      <c r="A13" s="29" t="s">
        <v>21</v>
      </c>
      <c r="B13" s="30" t="s">
        <v>18</v>
      </c>
      <c r="C13" s="25">
        <v>4.43</v>
      </c>
      <c r="D13" s="26">
        <v>4.6100000000000003</v>
      </c>
      <c r="E13" s="26">
        <v>4.97</v>
      </c>
      <c r="F13" s="26">
        <v>5.17</v>
      </c>
      <c r="G13" s="31">
        <f t="shared" si="0"/>
        <v>4.0241448692152959</v>
      </c>
      <c r="H13" s="26">
        <f t="shared" si="1"/>
        <v>16.704288939051914</v>
      </c>
    </row>
    <row r="14" spans="1:8" x14ac:dyDescent="0.25">
      <c r="A14" s="40" t="s">
        <v>22</v>
      </c>
      <c r="B14" s="41" t="s">
        <v>23</v>
      </c>
      <c r="C14" s="42">
        <v>0.99</v>
      </c>
      <c r="D14" s="43">
        <v>1.24</v>
      </c>
      <c r="E14" s="43">
        <v>1.0900000000000001</v>
      </c>
      <c r="F14" s="43">
        <v>0.95</v>
      </c>
      <c r="G14" s="27">
        <f t="shared" si="0"/>
        <v>-12.844036697247718</v>
      </c>
      <c r="H14" s="28">
        <f t="shared" si="1"/>
        <v>-4.0404040404040442</v>
      </c>
    </row>
    <row r="15" spans="1:8" x14ac:dyDescent="0.25">
      <c r="A15" s="29" t="s">
        <v>24</v>
      </c>
      <c r="B15" s="30" t="s">
        <v>18</v>
      </c>
      <c r="C15" s="25">
        <v>2.4900000000000002</v>
      </c>
      <c r="D15" s="26">
        <v>3.85</v>
      </c>
      <c r="E15" s="26">
        <v>3.65</v>
      </c>
      <c r="F15" s="26">
        <v>3.19</v>
      </c>
      <c r="G15" s="31">
        <f t="shared" si="0"/>
        <v>-12.602739726027401</v>
      </c>
      <c r="H15" s="26">
        <f t="shared" si="1"/>
        <v>28.112449799196781</v>
      </c>
    </row>
    <row r="16" spans="1:8" x14ac:dyDescent="0.25">
      <c r="A16" s="29" t="s">
        <v>25</v>
      </c>
      <c r="B16" s="30" t="s">
        <v>18</v>
      </c>
      <c r="C16" s="25">
        <v>5.72</v>
      </c>
      <c r="D16" s="26">
        <v>7.89</v>
      </c>
      <c r="E16" s="26">
        <v>7.69</v>
      </c>
      <c r="F16" s="26">
        <v>5.93</v>
      </c>
      <c r="G16" s="31">
        <f t="shared" si="0"/>
        <v>-22.886866059817955</v>
      </c>
      <c r="H16" s="26">
        <f t="shared" si="1"/>
        <v>3.6713286713286664</v>
      </c>
    </row>
    <row r="17" spans="1:8" x14ac:dyDescent="0.25">
      <c r="A17" s="29" t="s">
        <v>26</v>
      </c>
      <c r="B17" s="30" t="s">
        <v>18</v>
      </c>
      <c r="C17" s="25">
        <v>4.97</v>
      </c>
      <c r="D17" s="26">
        <v>4.43</v>
      </c>
      <c r="E17" s="26">
        <v>5.78</v>
      </c>
      <c r="F17" s="26">
        <v>5.56</v>
      </c>
      <c r="G17" s="31">
        <f t="shared" si="0"/>
        <v>-3.8062283737024361</v>
      </c>
      <c r="H17" s="26">
        <f t="shared" si="1"/>
        <v>11.87122736418511</v>
      </c>
    </row>
    <row r="18" spans="1:8" x14ac:dyDescent="0.25">
      <c r="A18" s="29" t="s">
        <v>27</v>
      </c>
      <c r="B18" s="30" t="s">
        <v>18</v>
      </c>
      <c r="C18" s="25">
        <v>5.1100000000000003</v>
      </c>
      <c r="D18" s="26">
        <v>4.24</v>
      </c>
      <c r="E18" s="26">
        <v>5.87</v>
      </c>
      <c r="F18" s="26">
        <v>5.48</v>
      </c>
      <c r="G18" s="31">
        <f t="shared" si="0"/>
        <v>-6.6439522998296363</v>
      </c>
      <c r="H18" s="26">
        <f t="shared" si="1"/>
        <v>7.2407045009784676</v>
      </c>
    </row>
    <row r="19" spans="1:8" x14ac:dyDescent="0.25">
      <c r="A19" s="29" t="s">
        <v>28</v>
      </c>
      <c r="B19" s="30" t="s">
        <v>18</v>
      </c>
      <c r="C19" s="25">
        <v>1.9</v>
      </c>
      <c r="D19" s="26">
        <v>1.85</v>
      </c>
      <c r="E19" s="26">
        <v>2.19</v>
      </c>
      <c r="F19" s="26">
        <v>2.59</v>
      </c>
      <c r="G19" s="31">
        <f t="shared" si="0"/>
        <v>18.264840182648399</v>
      </c>
      <c r="H19" s="26">
        <f t="shared" si="1"/>
        <v>36.315789473684212</v>
      </c>
    </row>
    <row r="20" spans="1:8" x14ac:dyDescent="0.25">
      <c r="A20" s="29" t="s">
        <v>29</v>
      </c>
      <c r="B20" s="30" t="s">
        <v>18</v>
      </c>
      <c r="C20" s="25">
        <v>3.32</v>
      </c>
      <c r="D20" s="26">
        <v>2.5099999999999998</v>
      </c>
      <c r="E20" s="26">
        <v>2.64</v>
      </c>
      <c r="F20" s="26">
        <v>2.66</v>
      </c>
      <c r="G20" s="32">
        <f t="shared" si="0"/>
        <v>0.7575757575757569</v>
      </c>
      <c r="H20" s="33">
        <f t="shared" si="1"/>
        <v>-19.879518072289148</v>
      </c>
    </row>
    <row r="21" spans="1:8" x14ac:dyDescent="0.25">
      <c r="A21" s="40" t="s">
        <v>30</v>
      </c>
      <c r="B21" s="41" t="s">
        <v>18</v>
      </c>
      <c r="C21" s="42">
        <v>2.0699999999999998</v>
      </c>
      <c r="D21" s="43">
        <v>1.34</v>
      </c>
      <c r="E21" s="43">
        <v>1.39</v>
      </c>
      <c r="F21" s="43">
        <v>1.42</v>
      </c>
      <c r="G21" s="22">
        <f t="shared" si="0"/>
        <v>2.1582733812949728</v>
      </c>
      <c r="H21" s="21">
        <f t="shared" si="1"/>
        <v>-31.400966183574873</v>
      </c>
    </row>
    <row r="22" spans="1:8" s="46" customFormat="1" ht="1.5" customHeight="1" x14ac:dyDescent="0.25">
      <c r="A22" s="44"/>
      <c r="B22" s="45"/>
      <c r="C22" s="44"/>
      <c r="D22" s="44"/>
      <c r="E22" s="44"/>
      <c r="F22" s="44"/>
      <c r="G22" s="44"/>
      <c r="H22" s="44"/>
    </row>
    <row r="23" spans="1:8" ht="12.75" customHeight="1" x14ac:dyDescent="0.25"/>
    <row r="24" spans="1:8" ht="12.75" customHeight="1" x14ac:dyDescent="0.25">
      <c r="A24" s="47" t="s">
        <v>31</v>
      </c>
      <c r="B24" s="47"/>
      <c r="C24" s="47"/>
      <c r="D24" s="47"/>
      <c r="E24" s="47"/>
      <c r="F24" s="47"/>
      <c r="G24" s="47"/>
      <c r="H24" s="48"/>
    </row>
    <row r="25" spans="1:8" ht="12.75" customHeight="1" x14ac:dyDescent="0.25">
      <c r="A25" s="47" t="s">
        <v>32</v>
      </c>
      <c r="B25" s="47"/>
      <c r="C25" s="47"/>
      <c r="D25" s="47"/>
      <c r="E25" s="47"/>
      <c r="F25" s="47"/>
      <c r="G25" s="47"/>
      <c r="H25" s="48"/>
    </row>
    <row r="26" spans="1:8" ht="12.75" customHeight="1" x14ac:dyDescent="0.25">
      <c r="A26" s="48" t="s">
        <v>33</v>
      </c>
      <c r="B26" s="48"/>
      <c r="C26" s="48"/>
      <c r="D26" s="48"/>
      <c r="E26" s="48"/>
      <c r="F26" s="48"/>
      <c r="G26" s="48"/>
      <c r="H26" s="48"/>
    </row>
    <row r="27" spans="1:8" ht="12.75" customHeight="1" x14ac:dyDescent="0.25">
      <c r="A27" s="49" t="s">
        <v>34</v>
      </c>
      <c r="B27" s="47"/>
      <c r="C27" s="47"/>
      <c r="D27" s="47"/>
      <c r="E27" s="47"/>
      <c r="F27" s="47"/>
      <c r="G27" s="47"/>
      <c r="H27" s="47"/>
    </row>
    <row r="28" spans="1:8" ht="24" customHeight="1" x14ac:dyDescent="0.25">
      <c r="A28" s="49" t="s">
        <v>35</v>
      </c>
      <c r="B28" s="50"/>
      <c r="C28" s="50"/>
      <c r="D28" s="50"/>
      <c r="E28" s="50"/>
      <c r="F28" s="50"/>
      <c r="G28" s="50"/>
      <c r="H28" s="50"/>
    </row>
    <row r="29" spans="1:8" ht="12.75" customHeight="1" x14ac:dyDescent="0.25">
      <c r="A29" s="48"/>
      <c r="B29"/>
      <c r="C29"/>
      <c r="D29"/>
      <c r="E29"/>
      <c r="F29"/>
      <c r="G29"/>
      <c r="H29"/>
    </row>
    <row r="30" spans="1:8" ht="12.75" customHeight="1" x14ac:dyDescent="0.25">
      <c r="A30" s="48"/>
      <c r="B30" s="48"/>
      <c r="C30" s="48"/>
      <c r="D30" s="51"/>
      <c r="E30" s="51"/>
      <c r="F30" s="51"/>
      <c r="G30" s="51"/>
      <c r="H30" s="51" t="s">
        <v>36</v>
      </c>
    </row>
    <row r="31" spans="1:8" ht="12.75" customHeight="1" x14ac:dyDescent="0.25">
      <c r="A31" s="48"/>
      <c r="B31" s="52"/>
      <c r="C31" s="48"/>
      <c r="D31" s="53"/>
      <c r="E31" s="53"/>
      <c r="F31" s="53"/>
      <c r="G31" s="53"/>
      <c r="H31" s="53"/>
    </row>
    <row r="32" spans="1:8" ht="12.75" customHeight="1" x14ac:dyDescent="0.25">
      <c r="D32" s="54"/>
      <c r="E32" s="54"/>
      <c r="F32" s="54"/>
      <c r="G32" s="54"/>
      <c r="H32" s="54"/>
    </row>
    <row r="33" ht="12.75" customHeight="1" x14ac:dyDescent="0.25"/>
    <row r="34" ht="12.75" customHeight="1" x14ac:dyDescent="0.25"/>
    <row r="35" ht="12.75" customHeight="1" x14ac:dyDescent="0.25"/>
  </sheetData>
  <mergeCells count="11">
    <mergeCell ref="A25:G25"/>
    <mergeCell ref="A27:H27"/>
    <mergeCell ref="A28:H28"/>
    <mergeCell ref="D31:H31"/>
    <mergeCell ref="D32:H32"/>
    <mergeCell ref="A2:H2"/>
    <mergeCell ref="A4:A5"/>
    <mergeCell ref="B4:B5"/>
    <mergeCell ref="D4:F4"/>
    <mergeCell ref="G4:H4"/>
    <mergeCell ref="A24:G2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2026-06-29T08:53:55Z</dcterms:created>
  <dcterms:modified xsi:type="dcterms:W3CDTF">2026-06-29T08:54:45Z</dcterms:modified>
</cp:coreProperties>
</file>