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8_{1C530731-9432-49B0-B612-E70551C1CD0A}" xr6:coauthVersionLast="47" xr6:coauthVersionMax="47" xr10:uidLastSave="{00000000-0000-0000-0000-000000000000}"/>
  <bookViews>
    <workbookView xWindow="-108" yWindow="-108" windowWidth="23256" windowHeight="13896" xr2:uid="{D46A69B1-2D31-475D-884A-22A9289A7EB6}"/>
  </bookViews>
  <sheets>
    <sheet name="22_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26" i="1" l="1"/>
  <c r="K26" i="1"/>
  <c r="N25" i="1"/>
  <c r="M25" i="1"/>
  <c r="L25" i="1"/>
  <c r="K25" i="1"/>
  <c r="N23" i="1"/>
  <c r="M23" i="1"/>
  <c r="L23" i="1"/>
  <c r="K23" i="1"/>
  <c r="N22" i="1"/>
  <c r="M22" i="1"/>
  <c r="L22" i="1"/>
  <c r="K22" i="1"/>
  <c r="N20" i="1"/>
  <c r="M20" i="1"/>
  <c r="N19" i="1"/>
  <c r="M19" i="1"/>
  <c r="L19" i="1"/>
  <c r="K19" i="1"/>
  <c r="N18" i="1"/>
  <c r="M18" i="1"/>
  <c r="L18" i="1"/>
  <c r="K18" i="1"/>
  <c r="N17" i="1"/>
  <c r="M17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<sst xmlns="http://schemas.openxmlformats.org/spreadsheetml/2006/main" count="141" uniqueCount="39">
  <si>
    <t xml:space="preserve">Grūdų  ir aliejinių augalų sėklų  supirkimo kainų (iš augintojų ir kitų vidaus rinkos ūkio subjektų) suvestinė ataskaita 
(2026 m. 22 – 24 sav.) pagal GS-1,  EUR/t 
 </t>
  </si>
  <si>
    <t xml:space="preserve">                      Data
Grūdai</t>
  </si>
  <si>
    <t>Pokytis, %</t>
  </si>
  <si>
    <t>24 sav.  (06 09–15)</t>
  </si>
  <si>
    <t>22  sav.  (05 25–31)</t>
  </si>
  <si>
    <t>23  sav.  (06 01–07)</t>
  </si>
  <si>
    <t>24  sav.  (06 08–14)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</si>
  <si>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</si>
  <si>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</si>
  <si>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</si>
  <si>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</si>
  <si>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</si>
  <si>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</si>
  <si>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</si>
  <si>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</si>
  <si>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</si>
  <si>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</si>
  <si>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</si>
  <si>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</si>
  <si>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</si>
  <si>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</si>
  <si>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</si>
  <si>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</si>
  <si>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</si>
  <si>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</si>
  <si>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</si>
  <si>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Javų mišiniai</t>
  </si>
  <si>
    <t>Žirniai</t>
  </si>
  <si>
    <t>Pupos</t>
  </si>
  <si>
    <t>Rapsai</t>
  </si>
  <si>
    <t>Linų sėmenys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</si>
  <si>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</si>
  <si>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</si>
  <si>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</si>
  <si>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24 savaitę su  23 savaite</t>
  </si>
  <si>
    <t>**** lyginant 2026 m. 24 savaitę su  2025 m. 24 savaite</t>
  </si>
  <si>
    <t>Pastaba: grūdų bei aliejinių augalų sėklų  22  ir 23 savaičių supirkimo  svertinės kainos patikslintos 2026-06-18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</si>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</sst>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5" fillId="0" borderId="0" xfId="0" applyFont="1"/>
    <xf numFmtId="0" fontId="3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C750DD4C-884A-4477-9FD2-6CCF6EA3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0EBECF7B-5751-43A4-9336-A9FFB4151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3FEBAE83-E628-4B0F-80E8-A3DFB0F3E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2AEA0979-DDB2-410E-9148-26ECDD3F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4AF6944F-3758-485F-B992-4C68A89AE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FAF60DB8-03E0-46D7-A22A-5998EA0BE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B35FB45F-3F03-4235-8134-32A55E36A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9D6E7A6F-236E-403C-B7CC-0D498166B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DF42DA35-DD3C-4186-939E-4E02EA78E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522EAAC9-6B14-42EB-A9E8-FDA2EB46F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5A6EED5F-309A-4EAA-8ED8-8156104D6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95ABB343-591A-4E11-8EEA-50D534319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F37BD8D3-DACC-4D53-A223-5306866CD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111A210E-004E-406E-88D1-408921788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4C8A22F4-FA6F-4956-9908-CF180710B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7C110DF4-47B0-4FF9-9D58-0A28C1305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6550C042-7CCA-466B-8F37-1B020ED0D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6D9B17DF-4417-4F4E-8CE4-637C7154E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188AB13A-3B2A-4EDA-B840-A207242E9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6B3DDCF2-A28F-49E4-B401-B4B2039E3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622A489A-456B-41BA-A9FA-47F823ABD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99A12EA3-D746-4C35-8C58-D740F0232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D3EF195C-92DE-4980-A8D6-B47C82AB5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96017493-396F-4B94-9BD5-914B258A9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16302D3A-4F45-446A-852D-AC3A8D43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CAE788F6-0286-4B21-8310-94319BD66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C1E4426D-CAC1-476B-B328-2E2D8CFED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B68A18A6-E1AB-41F9-98D7-1532E37B2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411AB142-C2E8-4A2E-8F5A-C897D22CF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280D0FD9-428B-4BC7-9931-3374FE0DA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777719D1-1DDD-4E0B-9DD3-72A9B6BFB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A9F51D50-665B-4A76-8768-16B43B6E6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ACE91ED7-08A9-478A-A9C9-89E6DF1EB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DD8071D3-07F9-46FE-B45E-880A15667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2877DCEE-E5B7-4D22-A2D3-DE574FC81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8C3BC274-681F-495A-8BBE-8A66A5679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90D01F0D-769D-47F6-93E1-E3AE71A3E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3628CB9C-8FE8-4E53-AC99-E5D39925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123824</xdr:rowOff>
    </xdr:from>
    <xdr:to>
      <xdr:col>1</xdr:col>
      <xdr:colOff>323850</xdr:colOff>
      <xdr:row>39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B374CEC2-339B-4471-8379-B96561D9D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7179944"/>
          <a:ext cx="323850" cy="409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815340</xdr:colOff>
      <xdr:row>33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24A32A3A-C6D4-4641-9B65-98EE2E1A5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1520" y="628650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361D0E43-D7A3-4487-9933-C84BA4E74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B3BFFBE7-614C-48ED-926B-BEE2989F2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2D8F4E96-3AFB-43E3-808D-BD0B5C1CC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72A4EAA2-3F19-45BC-AECD-5C22DC0FA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B1EB1618-24C8-4EF3-9335-F212AC88C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49540B2E-9E04-4528-8C3C-549F78F42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001BFA06-6628-458C-8122-8984AF12D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B23ED64E-DEF5-4B17-AE75-1E9632865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1CC4A24D-0930-4CDE-AF56-11CF82037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24D5A6B7-ED58-4C94-8AF3-C6943EB5C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418C3F89-FB44-435D-9229-DE7DBDB36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9BFBC0A6-B09F-405A-ADB4-7608779FC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7DE17EAE-4060-44AF-921E-0D52C9D62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0ADB63E1-68EA-4BF8-8783-3CC5630E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80C0FCDE-E2E8-44F6-8495-A8BEFBBD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69EEB45C-3B5F-4F82-8773-AD810AD09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15C7F52E-AB9C-45EC-B40F-DC97DBE83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A1979824-31CE-4EDE-B27E-A72E74C16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A970A962-AD04-4870-893E-060230611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2AD3F21B-B3CE-43DA-8B30-5DFB155C2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8B0A033D-8C07-496A-AF82-7C54B8BF4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F5259E97-3D03-49ED-9D84-716F1B7B5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1F7E4AFA-E321-4D22-9AB5-4084DDEB4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27C624A5-B75F-4A89-A7BD-5B80A0F6C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4906291E-7A2F-4CC9-A05F-F1343E331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6D4ABA6D-17BA-492B-9AE5-DCDDBBC08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3867990C-3B4A-41E9-9FA9-C33729773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A0B55574-8752-41F6-857C-10D031EAC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DE331AC5-44F1-4C11-96F5-1CE139F61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EA3CB7B0-04C6-475C-8ADA-770745B9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DD7AF5A4-C629-476A-9211-BA3CCDD42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77B73FE9-F4F2-46F4-AD78-C3E2078CF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9FE5FB38-564D-44E7-ADEE-F5892C908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EBDEC9D4-9214-44B6-8839-01F34F73A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0B7A0E8F-7472-4DC9-B0FE-7D50DFE69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4585A703-7316-4799-B29B-F204ECFD3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943734B3-5A1C-4000-B697-38E6F5338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8060B304-9660-4D8D-846B-AE279A176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16AC3FE6-A9AA-44DE-BB96-625A819B1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A32D56AA-5470-47E7-85C0-BB025BEE2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593C26BA-ED5D-4B05-ABBE-F226F0719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91ECF192-5238-4A74-9659-A15CA8655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7B253FAB-DEE3-4D8E-B0C0-F71779343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D954E9BC-F0EB-42B8-9EE3-76134CBC0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DA30063E-8393-4156-9F9C-0298D6915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287014BD-1BD8-4085-8E28-F4E809531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56FA735D-2183-4760-830B-9DD0060EF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7F53E83A-AE9B-4C8F-9496-62ACEC0B0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8D3E6430-0B6A-486D-9E52-E2DB3437D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7F06CFB4-9E92-47DD-9E9D-39A3C109A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628EA109-09D0-4473-A8B5-8F282EDD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DA4DC2BE-C58E-4568-991F-210093437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1B9FF2C6-0723-4380-A0B3-7BFBC37DE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43C9000A-53FB-4D0A-A0C1-5363416AA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20DA8F63-2689-487A-8FC0-6A30992E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4F12C299-F6F3-4226-A354-DAC6F0C8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A7886A14-BC38-4AB6-89C2-D7805DBBF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D3C2EE54-3ECA-47CC-A334-445FC5C60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837F6DFE-5E29-4C18-8EDE-3668DC71B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FFE5758A-7E1F-4AB0-BC12-CFBEBAD06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A9541ECA-DB8D-4951-BEAF-C0219604E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0A6C32F9-EBF6-4DE0-A9D6-24B81C26B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3902446C-987F-48E2-BD72-19C23F9E4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DAED1F4A-E22A-49B5-902A-8AFAF2435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A1EA36BF-E8E2-4F52-888D-59F10AE84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FBB33810-4930-4974-AB2B-278F83259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199584A9-3356-49B2-AC6F-282B4BCAD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C260FCF3-7560-463D-9809-07DAFBAE7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18FFDAEF-922D-4A57-BCC8-E9A268EF1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88033DAB-75B5-4678-919C-BAF662892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98BE12F4-E7A0-424D-B4A6-EF0D97439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FBA48A65-4E8D-4EE2-BBE1-FB74415F8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3CC66600-35C4-4ADF-9615-942EABCD2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944DA599-8423-4E27-AE2E-841F39354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CC32BA12-5C14-48B2-A6FB-E10AE72D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1AF989C6-32C4-442D-BE29-9F187B966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8DA6E96A-A73D-43C7-AE24-817A220DE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F9682390-6CB8-4C17-80DB-2F2FABA09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DA418C55-8296-4624-B404-FD02AA78F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92DC6659-00D6-4437-B617-59F4E2DE2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4B87BF63-03FD-4F6B-8D6C-2CB83FA75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E3F073DC-9DAA-4755-8EDC-EF3B3A2B3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D587887C-602C-4B61-96ED-E289471EA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A78B2D0C-9C3B-46AB-AE74-572DE36D3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EDD64785-98D3-4D74-91C3-EB796191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9A2F40D8-DA37-4C43-BD26-C6AFB933B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AEBA87BC-1003-4F3A-B6F3-780D60D6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654E223F-9C40-4645-B51F-6E90C285A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DF94A447-644B-445C-A27F-8CF3CADDD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0AA225E6-0E86-41C2-AC60-4A46E9E7E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E0D8487C-80DD-4AEB-89F9-5097175BA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DB75EF46-34F0-4D69-AB0A-5A6C10B32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5137EC7F-4873-4B11-92FF-774EA655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1E746EBB-8779-4966-962B-6D4FC2132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9F4B2EEC-0A9F-436D-BA83-70CF65205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95D9E1D1-FBA4-42B3-B6CD-033D3809F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777240</xdr:colOff>
      <xdr:row>33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1ACB64BA-E0B8-4496-BBA6-1B20C9A2E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0555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24E5C0B4-7B28-4320-89EA-94481B671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A6A82548-BB06-4331-A514-3B45CDEAB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D5D372A2-38B0-4918-93A7-1FDEA7B3E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0A76D0DD-DC9A-48CF-A0DF-44917CE0C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181D7CE9-3759-4E76-B196-268DCF447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A749FEE7-E461-4BF1-9F5B-A18ED6773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0DD5E758-2580-4BDE-981D-4B46FA5E9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B1D85750-5C35-40BD-87BC-B1AB57524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B18F964A-61E5-47B8-8F83-4ECEDCBE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8B92BDA4-AEAF-43F4-9D94-A334B3C0F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CAE0515E-10FC-4EAE-9184-6BCFEB025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074D282B-F4AA-4610-AB41-3A5F6CAFE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D1340AA2-FF21-476B-B7F6-EA9CEDFB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AE9BE9A4-4D31-4065-8F99-6056CEADE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3E5A708B-4492-4690-AFEE-2B08AD7F2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FCE950FC-AE21-4E2A-B36B-96FB76A80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109A8253-FBAD-424C-9784-90438BEDC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D191A709-BAFF-4BAB-911D-EFDD670B9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4945470C-1262-4C6D-88A4-F6655996B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47679CEE-AD99-4EC0-A7EF-C0BEEBBE9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90786494-9F6B-41B9-946A-9E5535B9F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D8F6C9C9-33CE-4EB1-8962-D4A3D075F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EDB2BC21-B1A4-40D2-BCCD-6AFB61D62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466662E4-368E-4E94-845D-024E22998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0D398E60-EFD6-407A-889D-3D1569934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74337D77-5416-4C2C-937C-A53613003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0025AF44-7F5D-496A-881B-E190BB93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1D6D9765-A094-4867-B5DD-32A8AF4FD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DCEFBA06-D9AB-4E45-A5C1-C5507A971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696195B8-4C23-4E80-A9EC-56F15DDAD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6287CBC9-67AF-46FB-8A33-F190A2E6C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C582BAF7-331C-4804-B6C8-DF839770F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5A9A7D43-F30D-485B-B7A8-23D04C531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933DD724-AA9E-4E7B-A71B-0B2E4174F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5BB16206-B1CD-4A92-A69A-0431395C3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70E7A65C-CAEE-46D0-A6CC-2D19632CD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92BB7DA7-D484-4472-9F27-35B523DF4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6600AB10-1AE4-4718-91F1-9169B83D6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9E7BD7DD-2590-473F-BEE4-20CB29735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C0596CD9-8DCB-4EEB-9769-21638C679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90E25EEE-EB46-4514-AF15-B60AE6D8A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C1013B73-A2EA-4C1E-8769-ED5050213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960D5A3C-B44F-4C26-AB9D-DD2B8EC66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8DC9FEF3-ADF2-4DFE-9DDA-D32434CC1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CE90B847-8006-4DA2-96D7-01568EAE1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62B0BEBC-467E-40F3-9E7F-4988FE321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F578CDA3-5970-4ADD-8275-57FCB4EC0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53B405D4-BCA2-4A12-8732-23C21E78C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2D11E02A-4D2C-4EED-81A9-63F7B61A3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247CDB0D-7CC8-48B3-ADF4-DB5A79615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70C7CC5F-8D8F-484E-AD56-E87B2C53A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C29A32D5-557F-43D9-BC0C-393BAADEC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7AD4A650-8F5B-4571-9E8B-61415BDD2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0E5ED156-997F-4CDC-BFC5-34C8B1D8A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50FC7B10-3F5B-4BF7-A2E8-FE3142291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BE46BFAA-C831-4B8B-85B5-011B58B1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E6D11EC7-DACB-446A-AE36-DACA90DC7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799C2335-1752-470D-9B52-101F19C32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772B1FAE-420C-4259-83C9-E16F29C1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CA44C1C6-5DCD-4F73-BC95-F49C8D21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4F28332D-CEDB-4E73-960C-53D1D8B86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E232A2DC-42B9-4940-9B32-1275ABC0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62023FF8-E7F6-4F0F-BE2B-394C16FA5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DD3FBE2D-0864-4C45-9D9B-7C8A669B9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53421B99-3A32-4141-9EF4-C1749FC6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7AA76FF5-521F-404A-A8CA-92645823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5F6EDC5E-E421-4C8C-9CD7-8B6DE2CE5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A75B8047-3A28-47EE-9B26-1DECA8C40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3757AF5C-E847-4896-84C6-76A125CAF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CD9F2D01-A8BB-493B-B9EA-F88833142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15E4C898-084B-4487-B1E9-CA797889B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5875185E-FBC8-4D54-8DB3-35630F08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033E807B-277B-4951-BED5-376DF611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48A7CEFE-23FE-40AF-AB2B-B8E685928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514B2BA7-CEDB-4B53-A4E5-2FFED530D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56996087-2375-4024-971D-2148AB8F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B29F08B2-7507-49DC-B81E-964E8E61C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A6B90856-EFC5-4AE0-BDC6-4EE9C5113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EAFDEA3D-7231-498E-B445-02EADEF9D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C973E791-69F9-476B-9174-E513835C1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B8B0CC40-F022-4166-8056-5EB833C26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6926237B-8BEC-47C6-92BA-7C52E6503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89844E7F-E94E-4864-914D-612342E3D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60CB7235-CBE9-4230-A2D0-25E90922C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84FF7C4B-9928-4ECE-91B6-14A101E16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05A1513A-4F1A-4BB1-99FB-8AB16D5C1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B6AC0BB4-F2F1-4465-92B0-9134BFAA3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DB152433-1D64-4748-98A2-08BBB89C7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5DA1C37A-422A-469A-B8E0-B539B9A62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045358C7-00EC-4624-9D4E-467CB62B6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0476EE64-0B1B-4E98-A29F-88D426E6F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628AA755-5A65-4ED4-852A-69B372916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C68C2BA4-5C8C-48EC-B7C2-9016C4EA3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CF2A818C-4111-41C8-A2A1-C64BF3527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34980D3A-BCCA-4801-AE92-BCE9EC6DB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AA92B091-869A-4BFD-BCE5-79FB8190A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815340</xdr:colOff>
      <xdr:row>33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DF8A6D1A-99DB-4473-A873-3757422A6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1520" y="628650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EB4F8E93-5D82-480E-B824-8EAB6859D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312E1353-4CD7-4D2A-AB40-B6AF321C4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EC60C0C0-D2C8-4F2F-B630-CA818F95D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254ECAC3-7A56-4740-A0AE-DBACFF34E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4F08325D-D621-4B26-BD30-5E8AFCFE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0363C707-EE85-41C3-977F-DA6D04D27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8B1E95AA-2226-4E57-ABD0-5053978BC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F758930B-5630-4D0F-A342-BB84F5D24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742ED0B2-7752-43FF-B626-FC4D0AC3B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3622826D-5D2E-465A-A0AD-90882097D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5F26FE7E-14B8-41D9-BB7D-7791CC6B8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27A2CF2B-9179-4614-BC95-6FD618214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7BD68257-29A8-4AFB-9677-F9C8EBB53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92F377CD-B2BD-4E1A-A665-EB850F54F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030BA9B3-007C-4F1E-91EA-B93A3C822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0710B53B-D180-4EE1-AEE7-598D60B21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CF0B6E43-81B5-4B9E-A0E9-5B1A4FBAE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BED07364-0BC2-4520-815B-3533EFE41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00EF2AEF-D5FD-4808-87A2-D4CF18893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D2CDF7AB-DCC6-4273-94A0-555D79CBF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EF9D0A37-708B-4552-80BD-01CB31097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66C42FF4-057F-400F-9FEA-99E888078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0A723204-3929-4F19-B830-773AA73E9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884D809E-0523-4035-80E4-728523A63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45DCDD9B-A797-4820-A195-14C0AC1F3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0215CBF0-3F7E-45DA-9E95-65BD36F6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09F04D64-FB22-45D0-B828-7F4115578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C88D288F-2B64-476F-A633-45B8654E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8474A2B6-EAE9-40D5-B72C-183D1BD0B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ECF64EEB-6E43-490D-84AC-9B6CA14C2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6824C72C-1DAF-4289-BD49-19512327D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0B641616-3C0A-41ED-B6C8-188FB8ACD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07C47DAD-6B6E-437C-9612-B572912CA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CB1C574F-F581-4E5C-8B26-C323B04AA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7C11DC83-B6B4-4B79-9DB2-4DA8D5AA1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9F9A6F4A-491B-40BD-B3E1-CB2C5AB0C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C3590C4A-6FBC-4B42-8B01-E68DD6FB8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0866430A-D70B-488A-8F57-62D766953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2B866DBF-D300-4F1E-9B55-6C169A740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833140A7-35F4-40D0-87E2-0AD0C38D5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15C94805-19AF-49BC-B3FF-EC8224570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49B38FEB-11A8-4828-827F-A135BB445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28DA72AF-7996-4C41-B96D-8DC793BC7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7186A8F1-95B4-4A3F-A518-AE3C8BBE0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2BC6853C-2DC5-48D1-9CA0-EE9D9B3D7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7E48FF59-958E-4C07-BD6C-6CD9D5A74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DC936866-8B23-4702-A1BB-18F78257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7A14CB4A-BAE1-49A2-81C1-0AE6EC54F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761359DF-503F-4B78-9E40-DEFD336D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673E4A38-C533-4F1E-8E83-E907E8F43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223B5B2B-AEBE-40C2-8C33-91D5835AC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62A75063-7B8A-4282-A60E-938C3E456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FF7A6E6C-D591-4894-B36E-FBCDC62A1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ECAA20B2-631C-48AA-A65B-26565E87D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1F37B93F-CE70-4565-ACC8-7DA80D679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2986504A-64AD-4630-AC8F-9336CD751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FCDA0CEF-1CA4-4CE9-8C56-C40BB7BD1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46220672-AA34-417C-BE6A-5EE6AE181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6EC6BBFB-18E1-4AA6-B028-C99A2C245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05B45F98-C0F5-4037-BA0B-A6CEA16B7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7C86ED48-2EB2-4CE7-B21F-140FC94A1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8E556693-1D78-4A01-9875-0EFF951F8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D89CB6AA-BE80-4245-B593-3D93B16BE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03E8B2E9-F650-4211-A61C-D7936968E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8BC29FEE-0BEA-4874-AAB1-C6BE595AF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F5A99CAF-77A4-4FDA-9AAD-01963184C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1AA0995B-2AB2-4B06-93BF-D147FC61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FED89EAB-DCBE-4CC2-8661-51E0527FC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D5DBD306-4DA2-4F0E-AC4C-24F756249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EB68E920-58EE-4620-AECF-55089ACD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664DE142-9083-489E-8908-050144757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16D0BF37-AFD1-4C4F-9291-BAE36A9A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60EF9681-F5DF-4FD7-9F38-01C623E66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6D8A028A-F9ED-42A3-9753-1B6A1C95C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601EE0D8-548E-41BC-8875-44D417259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A6E6B9D8-71A2-402B-998E-B5AFC5C9F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D930F329-CB5A-40B8-AF77-52EA91B33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3B24DFC8-236B-4088-AC4D-B643DDF39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ECA69216-5238-43B1-852C-8FBE60EC2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851222EB-783E-4F82-8ABB-A973BB218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9B17D1DA-5B3D-49F8-88BC-495411784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40CB2E39-E558-4167-B1FF-2D31A101F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FEC352D2-F263-4439-A47D-8B6D1DE9E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DF247BE9-2C79-47EC-9931-395E88D40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01F17A99-9F28-46BF-A805-DBB9417CA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4779662F-F83E-41D7-AEF9-C79FEAF87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C725DF82-FE9B-46B2-92FE-8D3493944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74C7E3E8-2422-478D-ABBD-3DD6017ED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881ACD0F-F3E7-4CCB-9304-68E7F6E64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0E9CD433-2CEB-42C1-A595-630104211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5EEC8694-AEAE-48FA-A674-F0AE2393D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AEAFACA4-1D17-47F1-94FF-B34019192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F3C4C31E-202E-45D7-988C-B4FC7CFE7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A51858BD-C5A9-4CA2-9B06-73AFD4253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BBD5ABFC-6BA7-4FB6-B4C7-438FF4FD8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69199F94-396D-4727-9130-48C0E2CCC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777240</xdr:colOff>
      <xdr:row>33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56D7CF83-453A-46FA-A251-A89C014A0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0555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A2FA8D98-04CE-49BA-BF13-D89571ACD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B93935BB-5130-43BA-904F-C73F83303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25E16CDE-CEBE-4BE4-ADC5-DF408C0DD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EDF59E84-D45B-49D5-86E1-BEED573A4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C1C8CE0E-8919-4B48-A8C1-1BEC3782D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9AB23058-69CD-4DB5-89B0-A8D764C62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F1EA2D6C-5791-44B8-8FA1-E33C2218F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2AF33CCC-625B-4A21-BD39-8AC472017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516BEE60-98E3-4A35-B98C-D2646D524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1DED0EEE-4225-49F6-AB4A-4E3A84C81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F1C7962F-2E6D-48B9-991E-345822C2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B362486B-391E-43C7-BC37-00A854026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2F5CE630-C03C-465A-B664-8B09E2577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1B0AEA11-2A50-46D0-BC9A-FA5461BCF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1AD9D1C5-FD7C-4995-917B-0A5D6C0EC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20DB5DEF-FD99-4207-A841-4B7A04871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75D4E210-84B6-4D7E-B15D-68E58CBCA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12708013-2189-4268-B65E-D72D13DB9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25E152D7-966E-446F-AE5A-BE3009AE2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5B9284EC-3413-4F0D-9FAB-7FA65069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2EFE3960-8978-45D7-A204-83BEB1E1F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FE82F73F-D094-425A-92A3-A00616B5A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AFE5A9B8-473E-4E18-B293-FFE7C3BE2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2632853B-5FA9-4A45-8A2B-F68729F1F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9E78CFD9-B32E-4E50-BDC1-80A73BEAC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46CDFE25-0710-4207-BAE8-30C68DB60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800A86B6-460C-4A09-9E6D-312D36D1A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951B2F19-0092-44B6-825D-13F1FB6F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04CE436A-26F1-4982-A339-09ABFCB74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175D5514-5890-4C77-9B4E-48CBBD357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2537296B-DCB2-4E36-AB9C-A47A1CDA7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BCD3755B-5AED-4FA5-8FED-DADF23F30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C3DD6F4C-4FD3-40EA-A50F-842CA3AC5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B2DE32AA-48BD-4C70-9686-6D12B2BAA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F01A3F6D-73E5-4E54-9555-A6F3842E6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CD5CD45E-AB67-40F5-A6A6-39E54A709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B116D2B9-69F9-47B9-AF28-5B088E2C9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E50FB3CC-C9B9-4E0B-871D-13FBDC304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C4E5ECA1-1176-41F9-9A68-72A2359AF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0377B6FF-F6CF-4E87-8303-CC7932E04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281CD9BA-5A70-474A-8D71-85BF6AD5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7C1DE507-8003-4EF9-9E79-A6464DFCC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B4957C3E-79F0-4C14-8A02-09EF1B372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AF71665C-D03A-4047-9E28-4550142A3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71600907-5D68-415C-9806-DCC97A9F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F72D3E23-D751-4E93-8A55-18036A05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6909A05A-503B-41BA-B218-343E759E5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8F54AF4F-7686-41F2-9066-3E81EC0BD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382B8AA7-C726-448D-B92D-F85718ABE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C83EA57F-7497-4FA1-AB1D-138ED405A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0677ACDE-245E-4C77-896D-77748E38D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91D04998-A261-4853-9739-A4B392536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76CE114E-7B4F-40F6-8247-3F93955B0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F045A783-DA67-40DA-A357-947370471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B5BF3611-6330-4C6C-A3EB-0AB283727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E93F04CD-3E8B-49A3-B0BB-2FDC3B1F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F534F33F-6209-4B61-A358-6F4AF131D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5F539E59-2742-41AF-9097-3611FF6FF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AE8CB166-B310-4751-A978-098ACA2D0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DBEDCEAD-2692-4A78-87E8-AE2939C92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1E7FAAED-F6E3-4A2D-8A07-CD2199EF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B38AAFB8-5DE7-4AAF-87BA-B8187888E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77E2C2EE-18C4-4239-9D64-A2EA1A3E2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BE232644-C47C-4E78-9C33-82871826E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27DF8910-9C04-443A-BD58-987505F97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9EFCD65B-E583-424B-988E-31290C800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6AE3D46B-A867-43FF-89AE-D5A6874F4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DECA3C05-6BF8-4949-A283-C2F1D908B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67BC9066-5AEB-44A6-9A9C-750CB1944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1BFD179E-1275-4740-B5E8-682E7DB10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EBAEA42E-15A3-483D-ACC3-B212182B5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D99456B4-96D7-43F6-B7DF-EC61C369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6509BD40-FD5D-446F-BEA1-9FC707089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1EDB4B1A-FFF7-40DA-AFA4-2DCC8DB83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CC715339-1925-497E-B43C-5CCA79BD0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72EF34A4-503C-4F03-B917-A2532F23C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461CBAC4-E09E-47B3-BBBA-F36AC6FBC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C4A573BD-DE74-4C1D-9A0B-9493EC12F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42F88FA8-CEFF-4EF0-8366-3A0F1A2CE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07C1D529-EAE2-4723-B8AF-A0C3D4C50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470178BC-54B1-4A81-936C-19F004F37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9AA8795C-986F-4A7F-9EFD-5102A83FD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731A8741-0A5B-46AA-ABE1-AAA7B3502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A5417748-2524-4D7A-B882-CAE3C66AA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B42757BC-E147-4F09-A7F6-0BC569195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7F4FB515-FB2A-47B5-B5F3-619DF9BF4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DC19D572-5596-43AC-8B9A-378040E01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B7586A93-DF40-4CD7-A027-6005E63CC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6B69881B-F8CF-4911-8332-48E068FDB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0D701C10-DB45-46D8-89F5-DB5388EA0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026E571D-6987-499C-AB4A-078A2D10A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4135CF24-30C8-4F9C-AB97-596666009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F213ABB1-0D8B-4D66-9499-F937FEBC0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55B7B1D3-87E7-4FE2-8A76-E61E3C81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6F18ADF9-76A4-4B40-8073-34ADC0327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A9399CFF-E6EC-4B00-AD80-F62438F9F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815340</xdr:colOff>
      <xdr:row>33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64B79C6A-CFF0-448B-A39F-0158D4CD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1520" y="628650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58D791AD-E9DC-4AFA-AE5B-14B7894DB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86CC321B-C5EA-4823-A552-748D839EC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3FB50450-E1CE-42F8-ADA3-5F0C204D7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700CEC13-AA10-4EF9-A2E5-574A6A0E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5886BFD8-EE39-48CC-AFA9-9A45BC7AA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03CDD478-6701-43C5-BED1-6E621AEFE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6C4A4425-C6B0-4A1B-B2C0-5E5647DEE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973335DB-3680-49EC-93B8-C9C0A92AA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5BCFDD47-594E-42F8-8551-29C33B02A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F12CC9CD-320C-4CDD-B2F1-9696D251F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3F46DDB6-8C21-4471-B4C0-58F0FC58C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8808965D-2D67-45E4-9009-A2C568979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52826ECA-0FF3-4732-88C8-F920ABB3A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968A6F96-1D82-4859-8758-F2C18FCCF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EABE28E2-2AF0-41AE-881C-C6C9B3FD5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4EC4C35E-3494-4294-A507-435918C9A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C8C5C555-AFB7-4C87-B026-194E9FF02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53D50F36-9FCC-4DB4-9C74-036F8C6D7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69C94F15-700B-4134-B115-AB628692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F2880E3E-9617-4988-8A94-CFC6B8E31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1D7AD424-15F0-4CA1-B433-567A6C0E1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F4EAC8D0-E702-47B4-8BD0-E0ADF045E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E28FA78A-50D9-4BC8-B5FD-56C2230D4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210CE20E-43A4-4E70-9B2F-36D5CD35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5966B82A-4264-4F0A-8997-9E8A2F84A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17E3F3F2-DA2E-4DFB-9A6C-F645A971B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D7C8CFBD-CE33-446D-AD41-D6A9737AB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E603F666-0DEC-4900-8481-2C1973276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CDBA76DA-9BDA-4F5E-9E18-34875155C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03A9562E-6D77-4143-9F93-A71B5006A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7EDF27A4-7589-4412-9509-BF5F828DD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F301FEED-94B6-4081-BBDA-73BA0C57A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4869D506-BF63-4A9B-BF38-25127F124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720BD66E-C1BA-4223-873B-A9A0FB908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BA1E1FE3-0621-4CE2-9CDA-DCBEFCFA8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75299C48-2C61-4519-832A-D44BC12A9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852C3755-D335-492A-AC11-A27B0700F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E3664368-F0DB-48B3-9AA7-1367E5F88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209C9163-52A7-42CB-82D1-4819F2F5A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7AA47AFE-8EF6-4FA4-9642-3E3B709F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83ABC838-98A0-4824-9DF7-BB5CE710E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350CFCAF-2FAB-4D45-B462-0EB0AC1B5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3B6C2311-FFD5-4BD7-8E18-C2EEBE228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6427B534-8794-459A-915F-4A4F96C31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341539B8-96B0-415C-AD56-5BDBDD99E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CC63C2C9-E9BF-4A3F-B453-D54C3FA9E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A3862221-A9B0-4AE2-8700-A017FE1DE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CC2E8871-7EA0-4322-BB8D-30C7FEB4D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675FE7EF-EBE3-40BB-BA64-8F9A91571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9F30DDD3-6C52-4051-B225-0B85D099E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68661CAE-8750-430E-A000-64F682C31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AF07DB2C-9151-467E-B3A0-82B78D14A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0FA1A469-6FE1-4FB5-B8D3-5C5C9C017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9140871F-E176-4F61-AAE9-8AC189FD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E348BFF0-6A4E-4403-BF05-C1CE840EF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ADE5CF1D-1216-45A3-BB80-3B53637E5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75089A25-7F90-4056-A8D7-5823D9235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B9FBC8F5-F33F-48C8-A4EA-18EF75283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BC179C83-3DE6-4C24-9527-7EE0141B5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2F0DAA20-3EE9-46FC-8B82-D3AB4D456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CBA5F8DC-A1BE-4473-8C26-657FBEF4E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7279306F-1693-4DB3-9252-19E0E8CF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7660915C-C261-4347-9FB6-84E494E33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D498CF9B-10A8-4763-B705-07129B06A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BE0E30B2-227D-4966-A92B-0B5C9C343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F4E2ACBF-475A-427B-A700-D49829518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3C8C6C79-7CB0-4FD3-9C81-F1B5389E6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8CFE7DEF-3FE6-4E48-9AE4-AF7A7B460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034A3D28-0F51-487D-9073-08E465752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84BACC74-8EE5-47DE-AB3B-9E8C28CD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C6651922-91FB-41A8-BB81-0184569E2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E95C4FCC-D1AF-4392-87A5-519BBC586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7005D15E-2C31-4880-ADEE-D5DB7FC1B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CF58F5DE-7E96-49CD-9A5C-0BEC4ED89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95F1BE07-EAD7-4D75-BB95-D2F87AD47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8550D609-A3CB-422C-8ECA-4F7704064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067B8A48-4C84-4D5A-A36F-6D91BF801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13C05D92-0C7D-448D-B198-6D6D2BC92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4E1C177B-CE5F-4197-B35D-C7992D69A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4D8B2FD0-C76C-4D9E-A440-71C3ABF4B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803A7845-0016-4644-A276-73E990849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D99E83AF-663E-4103-A899-15072447E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2F64FC32-6550-423A-BDDA-EC69107B8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35970F51-69B6-4D2A-87C4-8F6C2222E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11546D9E-1E27-442D-9D9B-B8B52DEBF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39A80838-1681-4E88-8E51-8AC9EB2B8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71AD0F8C-DE5C-4466-BD09-39C18A027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017B7990-71EC-4B69-B847-1A9B0E973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013D6FB1-5774-454C-B9B9-498052B3A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5B9D3258-5942-4881-AFD1-D5D63CC49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1E2418A6-C9B6-4EA4-B41F-238B59108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3BCC3C92-80F5-4805-BCAC-72D973E76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78CCB609-E1B7-4B94-BF60-3F34D9766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C481D99C-F7B5-476F-8E8B-27BAE74FD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6D7BBAC2-A219-4AAB-BB3B-20549D5AF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4A1B760B-2F28-4A09-8FF4-3BC073D26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777240</xdr:colOff>
      <xdr:row>33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B167902C-630F-4781-B1D6-B77833C06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0555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4C7F663C-6F6F-4B14-9DE4-2B05962A5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47D477B4-90DF-4A96-9053-2130E67D1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2371C030-C849-492B-BD5F-3B256A690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119CB4BC-491B-4963-85CC-0A298F052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132FC55A-1CCF-4EF6-BD47-581A506CB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9BD8B051-FB28-4769-A295-ABA71C2BB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0B72E80C-1DF0-46A3-8C92-4D574C457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729858EF-4864-42DB-8476-1384ADBC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B991539E-0A94-40D2-BB93-63341D03F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FFF4DEFD-D309-4BED-8113-DDDA5E944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1475F903-3578-46D2-946D-763018635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C678BE2E-363B-483F-ACF5-1894FDC1D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722586B8-419F-4522-9971-B45162652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A258BD7B-75F3-422F-A586-A24685F9D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DC8D29B0-A62A-4913-BC9F-56981CDB6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C2B140CD-C856-40F9-9884-5040691F1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B4CD607C-276E-4D7D-A808-E439111E0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BD1C8EFE-8DA1-4E97-B5C0-8A79B9C71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EF219BC1-1DDA-47D0-BD16-45B681FB8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AAF888F9-C14C-47B4-942E-CB2505FF0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D2438760-CE0F-4B4B-B401-7232EBDE9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C5F40163-C5A1-44BB-A68A-A8ADC194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3CA6197B-BD90-4BB0-93FC-70A2FAEAF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AA286FA7-7080-491E-89B2-BE03B4138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6A46A03C-8547-4808-9E8C-91D18CB4E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9FF88ED4-94A4-4468-B6E9-BFE46F7CA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296B1F26-D05F-4ABA-8C8E-EADE1D864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6D035399-8DFC-4BBC-B6BC-5FFE031C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F875D972-B851-41AF-89C4-A24E055A9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B1674135-5E6A-4D4A-81A8-AD242DFCB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8610FEC5-4560-4EE1-8384-0980B5BD6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9F55E02B-FA6A-4324-9616-6F6E7F6BE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7E0B7B48-DC6D-4A6E-8D95-E0E0901DB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1926E0FF-144A-40CB-99F6-404B74D2D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E31B59FE-3910-4E22-8537-F6886494D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AEFCDD5F-2076-4420-B38C-CC5E06D07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843D9DFB-CBD1-425E-B212-5E33EF5E5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6123942A-8FDF-4D72-A242-0C3710C68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CE944213-8474-4CA6-A24B-5FE7571D8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8F8A2F0F-14E2-4F3C-BC50-21A94169A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B07ED4A8-C68F-4591-8C32-AF6C9695E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B05E7862-15AB-4FF5-83E1-C01B6850B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DDD53DE1-9C30-4A4A-B9F7-24AD8380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18B81BA0-C1AB-4CA2-80CD-E1BFA563C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88F038FE-A33B-441C-AB6E-218881AEA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A503B5CA-07C5-4A69-B52E-6F89725BB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A7496E22-F5F1-425C-92E0-143A14D82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4135DFD1-1B08-4E6A-A49E-0A78FDF14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966C4E6E-F65A-4863-9E89-E8D036CD6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3EDDF6B3-9306-4B36-A57F-C76F8215B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82B52704-D7EB-422E-A5D9-3DF0F1C10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A5DA9AAA-EACB-4B54-9381-62926F91D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24D99B91-CF85-47E9-BD4C-8475B5F9E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19E57AD3-97E7-4E5E-AB16-5DE2ABAE5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27A5D265-A211-400A-8630-430A878A1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99B3D564-1DE5-4B06-B090-5C3917550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CB8F7D6E-F6E8-42EF-87BC-66F7B8348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A90E2712-825A-40B1-9256-53382C07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C147087A-BBDA-4497-8F13-5372216C4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2752501A-9985-41EE-8B04-A91EEE693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5EC7745C-286B-4FB3-B94D-CD43A4C9B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B3EF9F6F-03BF-43BC-A012-B9C0436E9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E645D83E-E2A1-4D2F-BA42-62DC5039B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E7E1A3B3-DAFC-41E7-BA72-9A7461E81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6A645327-772B-405B-B0D0-3D9475D25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BD29F036-96F4-45CA-8A50-21940E152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CDECBA7F-6317-4643-AFA5-0FE841FD3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A0D5D850-2706-4CE2-AA6C-343D9C2A2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F415DF7E-F0EE-4577-9724-C7B76A6E6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BDA47F7B-145F-49B3-9CB4-067C5BAFA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9EBD57CE-07B8-487A-A509-8C9A4CA2F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0FE5CE2B-47AC-4237-8571-0A64B0571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6D4478AB-ABA0-4CF4-9F62-1A11BA4FD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EAC41133-5BD1-4251-A223-0E862536E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D9A6551D-8B26-4E89-839A-357A9D55A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4CE15E56-ADED-4C31-8136-32BEF94C3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15C60322-2AC9-4EDE-8D07-695F2AE92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B8B13702-D61E-40D4-B92C-F43401A5E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794F8AB8-E2E6-4D9A-B4CF-88E593669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23D34FE8-EB3F-4172-9877-AE78C437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834B7D31-91B3-40D7-A973-4CE9176E0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BDBDCEC4-8447-4184-9246-65497FEC5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F658596E-99A3-4734-A8FE-19A79CA30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EFA38EAE-9592-47F2-BD97-287ECC9F4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3D62A9C3-622F-4983-90CB-7DFEBEDDC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8B162F6E-9300-4D80-808C-D5BAE3120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7E51D8AE-A6CF-4DDE-837A-1EF419EE4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8247E78B-6659-4929-8B74-D136501CA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4C204082-FA02-4D49-9DE0-D97B541EF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85D6EB28-8401-4037-A1D2-0D07ADEDF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5E297D9A-C894-463E-8656-B5567AA22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3EA90433-8C5A-43DD-8C73-8A7B03442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1A8EF8AE-2547-464A-A024-B72359F07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915068F5-F580-4E0E-85BE-09858791A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EB00D518-98AA-48A4-9186-E49726370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779B0F51-5BEE-4C4C-A343-E267E7144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815340</xdr:colOff>
      <xdr:row>33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91ACE35D-E8AC-4376-98E3-428AF8855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1520" y="628650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DFADBF90-0EF8-499D-9D7B-0B1645513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F7553548-B9FD-445D-820E-AC9191AA1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57CCF4FE-D825-4A83-A187-6A7DA58A2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7F8E25C4-24F5-492B-8CB1-9AAE3389A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47EE55F5-5176-4921-9318-C055424D1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3743630F-5C76-45F2-A580-13CE29D2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75F4CC85-4089-4A9E-A9AE-8D010436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E68D6017-C6EF-4922-A358-E2007C5A9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61607C5E-FEC3-4BD6-AE1B-920D42E63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7DD9ABF2-AE7F-4AB1-9CD5-898D28580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5EAE627C-A832-42AA-8137-B6DA010F1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08537556-A4C7-4564-807B-9DDCDDAB0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D62BB53A-1DA4-4391-9646-8F758845E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2BEE1D83-0F82-4A90-84A4-4679C85FF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295147DE-5761-4BEB-BA5D-F559432B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B24BFCC2-AFE5-42E5-A4D5-1FEB758AC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0FF9617F-48F7-4722-BDE7-AA61DFF4A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626BD6D6-9FA6-47C6-B9F5-A357A88AC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71B68465-2C61-4DD1-95C4-DBDC82D94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D4739133-A010-4C92-B6B3-8B45D9F4D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2A598487-BE8F-4FAB-8767-9773D428D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56C230F4-1511-4381-8903-5FD9F5097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8C28293C-73D6-4933-9969-AB61ABB4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9DADC023-0639-45D1-A527-87BA4BFAC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9F20BE26-929A-476F-BBB8-47D892CA3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AC0BCE2D-365D-42A5-8898-2925BB6AC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911CB8D0-EC29-4479-AA7B-890593EFE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42233F3D-C41C-4F69-B3FE-66CB62263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942E1102-7050-4718-8456-3CACB6114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68B1F101-1C88-4C54-BE0E-C6AC51528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A9840E27-38C0-40AC-876A-449A70EC6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E862FDB0-F193-4047-9396-6DFAC8BB3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34A11C55-511A-4AC8-8331-268027F48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56B2B3AB-762F-44AA-9638-9948C8275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61D05BED-D078-44C4-A124-4D7A20F91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E122FB1E-B371-4E4F-ABDB-A8FB481DB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EC95C1C4-F07E-400C-83FD-EDD9799CA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05F43D9A-082C-46AA-A236-1BAA53BDF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7C49D094-8FE5-4C04-8363-9ABF0E1DA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75B56759-EC1D-491C-A4BD-FC682BEA9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D4E3F8D5-C034-46D8-AFF9-47DB866B2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E003E6AD-FF9C-4F66-8CFF-BFB5F558C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B758F3FE-F886-44A8-9630-35819E165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A590ED9D-0E5E-49E7-A350-4BAC7945C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BA4AC1F3-8C8B-4289-B1F3-0E66B6F18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7A1F0547-4B04-4334-95F2-E8ABE9633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CCC7123D-642A-413F-8F39-C0E541D70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B0714A8C-D27B-4384-AB86-88931B1BB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C7287A42-96A1-41A8-9B19-1AADA9E11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2DCF771A-EF10-407D-ABBF-191E221D7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519792E1-ABAD-4DC3-902B-4D2E39167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0035AA2E-EE20-4368-A6D2-7C189ABD7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FAB73798-8298-4038-A741-3CC83E766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95A84660-429B-44C3-AEDB-088A102B0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FFB64043-B808-4126-8304-650BD0D75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02EE54CF-5AE0-4CB3-A607-0900C3373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AB2DD1BC-F8D5-42B3-83AA-992CE7E5E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FAEBA68F-D72F-406C-A833-8B1B05DFE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45EADBEF-3E61-4BF0-9124-692A50F99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968A9D5F-4A01-406C-9312-ED242CE9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332BDF67-E071-49E3-B73A-4F43264A6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476E39E3-B139-4CEB-B526-FFCD50590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BA4699D9-65B3-4412-9362-31902387E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B8D37666-A495-4F8B-851C-A3BA1F1AB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26799ED2-D8B9-4DE4-A8BE-1234AC442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3A2A7470-4D58-4715-A150-EBE8AB8FE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78DD97F3-9DE5-4BDC-A334-9BD7E46B3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A2E3C55A-DFCB-4561-B4A7-DD18C4AEB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99CED479-1B2E-4B47-ACF5-DCF0080D7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7CB36256-32EC-4A3B-9AE5-A1734C4FD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2085A9CE-33E7-4B7A-9A21-5233A9935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C7B34CE5-1407-4A35-BA4A-BF80FD3E5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84EB47A4-AF15-4716-878A-00DE1E98F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E1847D69-B9D1-4E9F-8878-86FA2A9EB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BDE8033C-68CE-487E-A593-80FAA4509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429450A6-AD91-46D2-9766-53E80F97E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8D865BA3-4922-43ED-8B72-C98BB30A2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75B17F58-C678-4BF4-B028-B73E5962C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754C5240-0A8B-4E36-B0CF-73E8DF8D4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8BD7E12B-AEB3-40A0-B131-C29CCE6EB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CA5D93E0-F6B3-425A-BA4A-86172F5FA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A784C645-16A8-4FB8-BD93-BB8F92F52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F191EBF7-B321-4713-B029-3073EC536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F4AD2E93-3266-4100-9FFE-92EE3A135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7E6FAC85-ED4C-4FB2-A78A-BDCA44E4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FA8091D1-6B83-403A-871B-7BC6DE2C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1A91FB2E-FA04-4044-B671-59CE0CB74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D6AAACA8-F13B-4CE0-8774-E178DFF0A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825B384A-CCCE-40FF-80A7-DA57F81C2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ED961BB6-06A4-437F-A810-DDA805932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4DD31450-5FD4-486D-8C37-4CA6B3FC2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967E55F3-771D-41A3-AAEB-487052910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67D4B5DD-D687-446C-B5AC-06C0B3F29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63786A9C-C1CA-470B-BDB1-35C394A04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8D013464-FBD1-48B8-9550-34777DD8F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777240</xdr:colOff>
      <xdr:row>30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8ED65D09-3362-4E45-82F5-84BDFB55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7683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777240</xdr:colOff>
      <xdr:row>33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A2418303-BE8A-447B-89B0-31EF1747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0555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CF1D6F0E-3103-4DB5-8397-A61E4738F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0546B133-6814-4177-AF8D-339B846C1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DC97E0E0-8DDC-49D0-A243-97A859CBA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B0DB3BEC-9BF4-4509-86E8-EF7F1B31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D1153288-66D2-4AFC-94EB-4A6AA67B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B4F41285-CF2B-4D95-8344-45A175246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84A603D4-CB71-4ADB-82D2-53FD3552D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35236EFD-BFA7-43F9-B709-701517D41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A6A05620-DE1A-470C-ADCF-81AB79D0F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48EFDEC2-B2AD-4DF8-81B9-7DBA1D6D7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6C34CF16-19A8-4392-9944-CF5912490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4E8B4CF3-2596-4DD5-94B7-94B73573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6E8AA03D-FD75-4AA0-8918-B4016D7C2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A975A322-94FC-498C-904F-637695820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1F31BB5D-396B-4ECA-8F44-998202270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2B7CB5A2-859E-43AD-828F-01EC81AD0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BD4FF1CD-2825-4E7E-88AF-9AD344E2B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827C9980-DB9A-49C8-B66C-8602823D1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D1AA5F3E-5338-452D-AC64-F2BF062AE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8F76F40D-76B4-4163-A85B-C4CAAA6CD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05B2D022-87B1-4212-98B2-12719707B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0B6D75F5-20C4-4FB8-A5EC-5D39820B2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FC4A7A14-57A7-41A7-92EA-34C9FF5FE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52192597-0411-488C-9B96-B36650E30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0A78577D-C948-4D87-A6E2-AF0B9B4C0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28F88B7A-8AA2-4748-ABF4-155F84E5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3E653817-F599-4A6A-9220-05359FFB4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5E50C3B0-3FC4-4ABA-A068-4861E98D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8E893FEC-1827-4A98-A9F0-8ED1703DA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84932A89-AC25-47CF-B80F-195E7015F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F95E9390-5E1A-4A55-B1CE-C63727478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8ABA0407-8A19-46A7-A55E-86203D87E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01CD88C0-3A4A-4B5A-80A6-8DF4AE8E0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2FD33D38-8D27-44F3-AB8B-2A44AF1D0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6DE278F5-43B8-4E2B-93BD-57E9B7AAB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DBB673C5-8E2E-4C9E-9784-F1553779D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DAF7C9F9-F3FE-4E7A-B184-C8429386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F7235D3C-A034-4596-8320-B6DD0B97B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F64667A1-74BC-4216-8805-6777DA318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57313927-7A66-4370-A0F3-95AA99312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A3255FE4-8001-4388-8BC2-5EF22461C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B57B225C-FA19-493B-AB7B-CAD147A72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C8A56E7B-52D8-4224-BC07-8EDE082BD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AEF76745-EB33-4E4F-928F-0110E4DE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6DA20B56-CFFD-4D16-8703-3598F037C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79FA2ED2-EA4A-48BD-88F8-FCFE5962F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95C5CDFC-C457-4214-A962-24AFFED8A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1DC0DAF3-5FE8-4CB1-9B69-E0384DC38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94B99235-DD9E-4C66-AEE6-3FAA96A10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CD6B0E3F-085D-407D-881D-EE76F3703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4AE7A2A2-2DF3-453F-B605-3DBFF4103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9C5FE965-C8DC-49CB-B6E1-80EA4F169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31EB9B7F-E6DC-444B-B39E-8A071EBBB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5BF5F272-CA1B-4028-9B2F-943EAF406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C127E62B-CB69-4B48-A6E4-C2563B8C9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18B31A8E-1BDC-4689-B7AA-AEA092238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D21F7C0A-3855-4E29-B0A7-C0B0B2E3A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8C7DC0F0-6BAC-42E9-8150-EEB70046A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881311A0-4ACB-4089-8EB4-4A82F8D5B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7D9CFB68-4B6C-459A-B391-079D0BC9E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042EF12A-4823-4507-8C99-4ADC9B63E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40FF25D8-A10B-48BC-B2AB-2A9B8BBDD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6658EE0E-A1F7-4921-9EE2-629165BD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CAF53F4B-957D-4A22-9C25-544FBB834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F66937E9-97C6-4AA7-9B57-33FA696E4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C7457BFF-64F1-47CF-9F88-2A66E8310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810AA189-F51B-4055-A185-0E4E7BF24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C397EE35-D14F-446D-BCA2-216D743BC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487E951E-942F-4F1C-AD18-759A5C52A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4F3515E3-9932-43B2-89FA-65621AF6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969EC89E-A10D-45B7-94B3-0319B7876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8892C317-09E5-4714-AF74-EAA37A8F1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04A280C8-D5D9-4247-9224-D66D92BAD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8510E862-7743-454F-9344-A0EDA1C9D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EFE69393-1823-4A57-BCE1-39A45CDB8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A2C03350-1349-40E3-898D-0058E349F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226416CB-0547-44A7-8258-FC3F917E4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815340</xdr:colOff>
      <xdr:row>33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9B525358-F292-404C-B342-67CB72FA5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62865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1E8ACF3A-A714-4810-ADFD-539A80A8A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B49FEDE2-36BB-4940-97E3-ACD07034C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20A0C36D-7D49-4A8B-B21B-C2BCC22AC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500EFCCF-18B1-4E76-BE59-C798214E3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74629F8C-E5CD-45FA-828A-8D5C9200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4A5AD106-36A1-46B7-B358-977A8B8B7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E61FF639-2A61-4094-8267-7F1CB5B9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1208242B-A90D-4BB0-8163-0A9B9C84F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FB935D94-5BFA-44D4-BDCB-0FA5E2A1A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F859A729-B386-4600-9F9F-A003F3DF5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D6845C41-1113-4F60-8289-FCF657ED6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A5FAFE37-488F-442D-A085-B9560E0EB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99E64F71-48A5-4385-9363-51F120C9F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9289540F-CBE9-42BA-81BC-1E829CD96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3DEA9E13-5E21-42CA-B399-3D9A064A4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BEF79E26-52AB-4D9C-AD9A-CF66E6CC7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612E8131-DB46-4581-A39E-0ADF25578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848E8DB4-FFF9-484A-AED3-CEA598059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DF1FDB26-D0A9-4689-BABE-D229D2E0B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00BF1EC3-852A-49CB-9207-ED2C79BAC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3C249B35-9788-4006-94ED-CAEBBC429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971ED040-FAF8-4A3A-83A4-90A0D0368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E67890FC-F741-4AFA-9382-3700118F4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54D5A14B-B54E-4F32-B78F-2153FDCF0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E0EB353F-9D2E-4A45-87E8-ACF90CADC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5EF17D7D-284F-456A-8160-22A6FB2A7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6084F0E6-1DCD-4EF3-B504-31CBFCB3C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9791948A-0767-4821-A678-A1DC6EE6A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449588C5-4026-49CA-8336-1F143908E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D4CF3E93-64DB-433A-AE68-96C27BFB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8C61A108-3BB8-40C5-9850-53D745E4B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2C783DCD-472D-47A6-9D46-8311E84FD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3530F259-CE06-4A80-81AB-F5F648DEA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C2ADBDF6-4DF9-4A27-A655-2A29C8708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9A9AB875-90C8-48F8-AAB9-3909E3836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3E802712-3DD1-4E38-873E-767117655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B4FFF543-C69C-4C20-94A2-37B3BEC2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D161B27B-C763-4FA0-BD70-DC7376002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4E336575-8341-4ED4-9381-478B37358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2FE762CE-1BB0-4337-A4F0-E1FAE155A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7024F3B1-C045-4B4A-B3DD-AB305376F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0691C499-1689-41C4-9575-E1FE8A029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2998C01F-2703-4494-AB30-B6B098F1A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3B4E93D6-9726-4462-AC89-1B2AA466B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089EAA53-721D-4FE6-ACF1-BA9A8BC11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1478FDC4-A550-413F-9076-8AD3509B3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78BCC4A1-7FAE-40EF-BEB4-D86A830A3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7814EA7E-14F6-404A-939D-0E934B89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2A0E701B-647A-4106-A19D-0709360F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5DE2CA56-EA46-42DB-A30D-B70E5BEBF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F1F27D7C-5829-4E2C-B2FB-3EC53ADE4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3D1761B9-F025-4BC8-A81E-000B8EB4E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0445E0BA-4D1E-41B2-B0BB-01372221B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684D551B-8830-4C0C-B49E-050CC7159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E0250AC2-8790-40F6-B538-37B42947F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EC5E378F-A725-419F-ABD6-D874B3B18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F62BCBFB-086C-4992-AD5E-09F95715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08AD5FE4-08F5-472D-AAED-A97836465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A6339337-4822-4F25-B743-3107D4A71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A8E55B6F-4F4F-483C-AF70-3C8106128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1D978600-33AB-4775-9DFD-66C705971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0FAC0D5B-B688-4F53-9EBA-EA596D2BD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570A1AAA-5B70-452D-8AAB-4BEDD9894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3288E1AE-4268-47CD-9C74-7E0F00A6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71E742EE-BC41-4020-8BB9-58FCCE628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D2E24BA5-AA67-419C-BCE0-78D58D379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039D1572-3077-44FB-A3BB-87E50BB89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EA245549-5724-4DBF-876B-41FA2E406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DC6B75A3-6537-4735-B4EE-F297484C0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6689D55D-6A9E-4939-AC91-9A0DDAEFA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B37B705D-7732-4578-89B0-37B70030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F6C52EDC-6458-42AA-91CB-06F4489E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3F8E3F1C-8EAC-4E8B-A111-DED2B6B5E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62482914-57A7-448E-B789-D3923086D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18EBA0F9-2CC0-4872-8CEF-649A52E2F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7A604FDD-144A-48D1-9FC9-F6EF556F6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6F80972D-B49B-4C0B-BB40-7DA326F64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777240</xdr:colOff>
      <xdr:row>33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176CAA34-5CB2-4B92-A46D-5791EC564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055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41DCE34D-0A00-4ADC-8C16-696422F59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FFEB67AA-A4F6-4325-9540-DD21D43CF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301F3162-4F86-4070-88B9-E67625016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7393C745-0BE5-4C8B-96DD-3690762BC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4CF9DA04-C4A3-46FA-84F6-674480EC0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CA279F58-FA05-4807-B40A-F00DB5C24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71AC3555-3010-4387-9C7F-FE09F93EC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24653F3E-B53B-4982-8C62-14BB597A4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904FFA9C-205A-4CA6-8320-B02D012CB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00BF9CB8-246F-4AD6-A41F-9D689435C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F0649E9F-F4D6-4021-AFDD-202166C8B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40CE6409-B4A1-4C56-BAC0-71BDA0D88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2B2AAE24-7EB1-4D07-8310-E94B5A2CF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DFA33384-4702-46A7-819A-7D2307419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6D232ED0-E77B-4FCE-936D-7A7936725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B23AAF15-2561-43AF-BFA2-A2D28BD69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AAEDF855-5CA9-4911-BFF3-3C20DCA2E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3210D6B6-130D-4AB8-9CBB-0CDC31837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C395212C-E397-47F2-8CDF-940658EF1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9E237BFA-A884-4BAE-B29C-24F9B9940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22A40D59-C95D-4573-8715-D29C13868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9CBDB39F-745F-43D5-AB14-7852FE2DD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1C3BC386-5AEF-4040-A871-2F77482E0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184A57A1-072B-4CA0-8663-7600B902A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E2589FF7-55A3-445D-A93D-89C3C94F8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07638232-FDF9-4947-862B-1DF828426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085CCEB0-9EA1-46D4-9313-4661B102E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AC986BB5-A1CA-4F98-9C22-AA02745D3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EC0CA217-CC1E-42B5-90F8-DC82A213E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EF351F61-3578-47E2-981A-3A8AD5476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6EB9ACC8-C4E1-4DEA-BDCB-A52BA80EE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75871FC5-5EE0-4CD3-A8C9-691F571C7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5DD93483-260B-46F8-A6A9-37BFDA4A1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DB820AD1-79DD-406D-A5AD-80798D74A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2F28DA81-ECC5-4DD5-B015-292290DCB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FB5BFE99-571A-4555-BC69-D49537AE6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7DB4E901-2C75-4267-A103-94C63B2CC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90612FE2-00B4-4344-AFC3-91ECBA47F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A7B078B4-7655-4168-86E1-549EB6032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C407B87A-CCD3-4C93-AFC5-B61BAFFC5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4AF70094-2A9A-4A25-9D1E-40D15F276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166C498A-3AB2-4259-87B2-40EF2CDE3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22337703-299C-4666-82DD-21BC14F9C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C6F6F6FB-0DB5-4A7B-A0B0-827E432FD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DD40AEF8-DE4D-4704-963F-FDD848D2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5E886501-9F21-4314-A8AF-310863445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A4386DB5-63B9-4778-B293-167DF16F7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FABE94DC-7D69-4CFE-8396-083AFE097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69A8A5E8-C25A-4CFA-AF4B-B90B03E7C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3AC14941-299A-4BA6-BACA-FC88265C6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BFBE6C29-A762-4310-91C8-E573B39E5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A556D0D8-29AA-422F-A6E0-93E7DCDBB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0E78F0DB-ECEA-405E-815C-E83485A33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1A8A503B-267D-4E27-8FF3-F4B55E59C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40B61B14-807F-413A-898E-D67233A2F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FF956508-CEBF-43A1-9008-27E5F45CA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020C2145-2F94-4D2D-A033-E8B903C44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649620C2-4C6A-4652-834A-93EEA6854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32643C7C-CC12-436A-8E92-1626B3656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1D37F2CC-B0B1-4778-A8DB-2BE279BB6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52EE2014-4576-4F3A-96D4-4BC019871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5DD35BDC-BA53-4C20-BC52-1360653DB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FF3145A1-128E-4F0A-9522-A7D7CA68E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4FDAEDD2-0A4E-49AC-80C4-66F67E89D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C8A04488-525E-4936-B89D-163467A48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72AABBC9-6ECD-4877-8323-425E27C04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CA3DB59D-7F4D-4840-B9DA-D4AF22B90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5456A350-0AF5-4116-8772-6DC548F99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D1D4CF53-0B2F-418E-BAD1-C57C80711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97EE2B2B-4D28-4AA3-AE34-51E9EC53A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6A145B93-70D1-4E39-B6F7-B59203D89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A7FE509C-F58A-4B8D-890E-E4ABC47B8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AF53EA6F-A222-42F9-ADFB-0EE43B03D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51B96C18-2712-4A0C-A7D5-B80855F18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3B02ED90-09F1-4C92-B308-AC4CA83B8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83024DC9-BB0B-4C94-AA96-10F4B1E7D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9DBB99C8-7726-4E88-BB9A-CD45B0D06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815340</xdr:colOff>
      <xdr:row>33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1642B641-2B3A-46AF-AC38-0C97A3F0E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62865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AD297648-9B08-4998-B004-981A2CA9C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C2474B76-A293-4A33-A58F-9852166A4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B707A173-2520-4D28-A365-2301CAEB9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7FFC02D8-717D-4162-976C-178C9841F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E197A454-0031-4363-8BAD-EDD085C86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BBEACC0E-B609-4BB4-B57E-518DE93EF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6BF6A14F-1D1C-4F2B-9057-7C50D2EE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CC718FFD-59DB-4D33-8B32-4EDC163AF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86B935CB-29B5-4E24-B89D-154A4A2BA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B601C506-9DEF-4296-B771-B4C5BE47A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5A5B83FE-CDB6-47AF-A3B1-DA68AC3DE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87BB7143-9EC9-459B-B8C0-C4B59158D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0E2865EB-159C-4E50-89B0-1417EF8BC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2E4FBE26-A8E1-4EF3-BA97-5CA9326C6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905D6EBB-1CC0-419F-98B4-97605D88D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F58C0C0D-08B0-44ED-94C9-A96B676EB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2AEAE795-6260-4168-8261-751B3417A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E2095258-7634-46CC-B97C-C1D8C954D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477E989A-9578-4192-AA12-244B62B2A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E970EC62-76F9-451F-A08D-7E9653FC0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B84050D1-A8E6-4075-8F75-D7FE9B17B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0C64C3F8-96D7-441B-B2D1-6231A7E57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9C5EB688-A39F-4126-83BD-69415283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6A23CF55-203B-4B83-B802-5EA451368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D9EBFEA4-57C8-4B05-9E9C-AEFEECAC7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1476B187-56E1-4B84-AF46-560918F0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BEF3BBA0-5DBE-4F6C-895C-041469674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E6C85B52-5CB5-4C97-BA6C-29B7E9A50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E603E4A9-2110-4FDD-AAEE-8BC70517C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8606102C-47DF-4655-9DEB-6560181E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B2D47B09-1C7A-4A0F-95A8-1079DA749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12989C75-12B7-4A36-9423-3866AB279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41AEAAA1-2E6B-4A6A-BBBB-3142ACB86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D82FEFA7-AAE3-4974-A241-DC5BBD066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251FCFCF-75C7-4A9B-8B9E-D887DF70A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E6934FF5-C5C3-4D40-B4F6-E5959B04F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A98B1880-B7DB-46A3-9E1C-F85FB7DE9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CA7C5D79-0678-4542-8D3F-3643D240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4952DB88-99D3-4C08-9936-F0236FBD6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6FEC85F2-F957-4903-9CC7-9DB9D27A3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2B19A255-9020-4B9D-ADE4-79C70E21B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A496E233-EB6E-4ADF-A6CA-437499EC7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50D07058-FD56-4D1E-BCC9-A88F9D9CF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F5D33ECF-284B-4EB7-A604-188BDA549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76C7F82B-9CC1-4FA4-BBFC-2EFBCE80C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F107F0FC-614E-486C-BFE2-DA1E9D587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E4968EEE-37B7-4BF8-A187-CB9F2951F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1A58DFF1-18C2-4A9C-8559-66C98B2C8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26E7449C-FF26-4CF3-ADCF-3B12AA07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08C0548C-C5EA-4BFC-9BA3-E1F213F22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1168BB49-9B79-48FD-A874-C9D5374AD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D765BFD0-6030-4022-87C2-E6A302E9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9E3BF635-A175-4DB9-9E2E-58D76BE3D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D2787647-8164-42F3-AE74-45BC1835E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5F9A79BD-C881-4FF1-A1B7-CCCBBAF96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16D33A0B-D096-4D21-BC4D-642220E2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0AE56749-26CE-4CB4-BD66-3682AFC6B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F3BCBF1D-2E9D-4583-A967-31C53AF8C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5F1C7F31-BFF4-4760-B8EC-61917E315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E165E177-DFAE-4704-BB9F-155D5050A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90FB5411-6A0C-426E-B80B-EA07809A2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57F1A237-EA55-4FD2-BB54-904370E83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6EADBAB5-DE66-4821-BEBA-3E111242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431551F5-E6A1-4121-859E-8837D4589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C20F3257-7A06-4B2D-A07E-34950663F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0500959F-E808-4407-AD4A-5C6992803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5336DBFE-166E-4E55-8FF3-73C5E500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249BC1EF-7390-4B5A-AEEE-D1514813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D0AA935F-15D4-4ECC-8B03-D5FA785C5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6A3BD9E5-E83C-4479-8EB3-4AD6A7742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EFCCC2A6-C05C-4E3B-84D2-E01229800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8BA1FE42-F1B4-43FD-861B-DC77470A0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B52A8C3E-3A79-43F6-8A7D-02CC4991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96A35795-EA42-4615-9A5D-E615C6648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D19CE4E6-1689-4432-B8C8-95F94E3E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89DBF383-3FD1-40A7-BFD4-469FDF044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0EC8E669-0D42-4557-90F4-1BC37A8DA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777240</xdr:colOff>
      <xdr:row>33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3A283166-8883-42C0-87E2-11EDAA488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055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3525079F-B3B5-406C-8018-B03E364D6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8C61F6D6-8856-48C5-828B-C3CED9E4F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E03BC7DD-B05B-4CC4-812E-55A6B85ED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1BB741CC-1370-4363-BB76-41C4F3FC0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E9452702-8AEC-4D8E-828A-B697DE85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7289B1B2-0085-4CA5-9776-502B9D2DB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5D356D43-816E-46BD-9385-0E1604C1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0DACAD1A-A2B4-4358-9F9B-9B2CA3A3C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597FBA83-28D7-4AC2-89C4-EA28BD9F3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6D238134-F525-4A04-A4E4-F64C1B0E9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049639DB-0DAA-4D5D-81C5-2ACEFE0C7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9BAEE385-DD1F-4033-8149-DE03DCF20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D74335BB-DB62-454B-BE63-1297B8777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CE9439FA-10A9-4199-858F-DB5759C29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36B193DC-1B69-448B-9E24-4F4037C4B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F75D84B5-3C80-4AE4-83A7-0BF33297F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EC0D4050-6389-4D2F-A43A-D3BBD65E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13CB07BD-A770-4432-A81E-E771766B6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4FBE7DAA-904C-4915-B9B4-8B668C621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77A7DA4C-5D6D-4B3A-B895-5E8FC1AC8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4926BBB6-92B5-4860-BF64-98381889D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251BFCBD-A68E-480B-8056-EE0EB52C4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6AE99FA3-A948-4684-85A2-5EADBF7E6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DFA36AF2-61E9-4C1C-B5DE-A48B9469C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B9B4ACFD-F459-4B6C-BA4A-AEF80FCA1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FBEFA85D-08A7-4D47-8BD3-99D143E2D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893B152E-8D52-4662-AE6E-3CD76E51A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FAC29017-0ACA-47C0-9988-96783A00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0524AFBB-B621-4F4E-918E-DCA284445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E141896D-62FA-4E80-AFD1-329260B3F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2C23578A-5B50-4452-A77D-326D2BCED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552FA440-2871-4ACA-9695-DC6D9EB0D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E56B8C90-1FDA-44B3-9FAF-4DD65CFAA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8F442325-CE81-4E10-B24A-A7C7B71DC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55390073-2DA6-4B6A-A068-03F4B4FCE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BBC82629-1E0E-41E6-B65C-43309C0D5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00172765-BADA-4C23-A014-51F9AD973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D199A3C9-EEE3-4A2D-ADD5-3F9CC1C8A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CA74EA95-D2B5-4577-81AA-AF6DBEDF8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2829F8D4-1110-4D05-82AC-AE6DEEB9E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A0E54BDD-35C2-48D8-BE76-99DD1CBF9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D6CA4C7E-99CB-48D7-A0AD-23742530D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0BEDC7CB-666D-491E-A776-BB17CCE28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1E96B064-D1DB-4112-BC92-F7503E7C8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B8ECF2E4-F018-42DF-9B20-F922DA875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1301146B-BF47-4771-A971-59A356E8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DF848BD0-1033-430F-BD4C-E68EA3040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2CD4FACA-1D7F-46BE-82DF-0EC0B59EB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DB695AFE-00F7-4316-A06B-9F6F223C7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B02B8ECF-6EF1-45B9-BBC4-4A1A1B9E6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7B79CCC8-E6E2-4384-85A9-443F43822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D7FA2899-7ABB-420A-95B3-9503A9F85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1CC80518-A30F-49D0-AAAC-91E29B04B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9BB6A445-B842-4D4C-9FD9-41828EDDB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ADD7957A-88E6-4C2C-8FDC-C15F9AC4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C7BB8681-67F1-4AE2-AE2D-5FCCAB385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945EA530-6005-4BE3-9A30-2FE66A38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F8DDA3FC-A125-4DFB-8CB6-E40CBA8A6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F3BB341C-4852-4E3B-B1F8-98C4D3C26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7DF57440-3FA4-41C5-9500-BCB416965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C29AA7C3-1D69-41E1-A04B-19F74A7A8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9EB54814-5783-40AA-BDB5-017A95615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95F7A88A-B819-4095-8DF6-3101DB391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D1391502-E9B9-4AAB-B258-167E00DD2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6257B11A-C8AB-41B1-B95C-029068E6A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0F69225F-266D-496D-AC64-B80318DCE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249B3AA0-CEB4-472A-A6DB-68935AF72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EE00754E-09F5-46EF-80E6-40FF62F74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D9598D4B-517E-4023-8B62-67D589406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5CD668E0-7A52-4C1D-9076-937DBDD7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B62C548D-E3B0-4E6B-89C1-82A00FB06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7B398768-62CA-4FB3-932D-3BF0DC792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D6F3344B-ECFF-4087-ABC0-E5039D3E0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EC5AF436-FAD8-47E7-93D0-91CFD0E28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40014FA2-0D12-42D8-B13E-3AC685588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1A669196-BF6F-42B2-9573-A321650F6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688B506B-0C15-4050-9AFC-04A5EF8C2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815340</xdr:colOff>
      <xdr:row>33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C613EDA5-35DF-4F0B-94BD-821EDB96D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62865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7BEA01DB-2718-4DBC-B1F6-D2CCB46C6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7217139A-C643-4CF8-B147-57D4B0ED5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BACC557A-FEBD-40D3-919D-BD5D8F8A3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647DF9D5-8079-4EE3-BE7E-E3AA895BF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EB992221-57B3-432F-B8AE-9CF030137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0A30AD04-2E64-473B-9870-A27A240AC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ACE5D68B-1906-40F1-86D5-B8740EAB8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8F280D6F-002B-4787-93AD-B134A0929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D308D5CE-B291-43B6-8E37-B21E28E3C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21BF734A-B83E-4ACD-9C1B-D062A7015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DC7D3887-C051-4083-A349-744699533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D6594016-4B69-4164-909B-3F971522A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F4DD5806-BB4B-40B0-9FCC-B1E25E84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0D4A964D-0271-4D8E-9FEE-4393AE20B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6CBDEFC7-0D2F-4F9D-B16B-889E5450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8C5D71CC-92C5-476B-A2B5-70CA1120E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72DBF53B-12AE-45E1-B771-20CDBD250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29E42E3C-A092-4A34-AF25-709E5ADEE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009E1386-CDBB-473F-B478-5CBEFCA31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48B6D048-475A-4AEC-8945-9BD3ED00B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416BBA29-3ACC-4AE4-A2A5-BE8452771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A229C5A4-F7A6-440C-A8F9-82447D21A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B719D488-F7F5-4823-BF90-C64338024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2616744E-E37D-4F85-919F-A800E7BE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4A3509C7-B45B-4F99-B9D4-CD7491FF1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2E03ED7D-48D3-40E2-9B64-0E0741761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7452DFDB-DDC8-4551-AB67-842A01318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BA50B563-617F-491C-B1F6-797783673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5FC1AEF3-7128-49F9-B811-C1A36E15A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0E854FDC-AF3F-42AA-87FA-DEA9105FC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70600C27-DA7E-4FA8-833F-4FFF76F5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7E20C6CE-8820-4A7C-8E42-6718BEAC0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B84472E7-2911-4595-8DE5-09381D5A9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FE460ADD-0BE5-4D07-9F56-E3335375D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1C46B602-D367-4FDA-8CE8-3DFB448B0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BD7BB1E5-A955-4747-9BAF-9A5968EC7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37752D10-CBA1-412B-9975-66130D2CF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BA4635F3-A4DA-4A9F-B29A-25BEE0B5E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81CF4AAC-0BB1-47D3-AD4A-9A75FCDC0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FAC2C1EA-C945-4FE7-9DF6-43978D849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C9F41D0D-FDF4-4111-A893-42D4888AD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CFBF799F-3592-4042-BCE6-0C38F545D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260C9A07-9103-4AF2-AAA1-B5F4B4038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930064DD-515C-475B-8478-1A72812DF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6938CB8E-D14F-4951-A1B8-255AA6977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2394DCE6-2C6E-4135-9AE2-D87792E62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FA647580-71DC-4548-9C8B-64C5142BB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C2070129-00E4-404D-8F50-8C07D42DD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94059463-979B-467E-9C72-759081A97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5D8894CF-6701-494F-AA7C-3771D24D6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48EF8F3F-B4F2-4853-938D-3E28FD154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FFBE4D52-CC06-43E9-B3BB-9B3B9189C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DC5A3298-02D3-4CD7-A71E-81B492B41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73A774AF-73D3-4A3D-B168-066829F73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F9D57EB1-5281-4909-A378-982ED3AD0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9618E5D6-4870-4F27-A1B0-F61979A93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00B1160B-BF8D-4194-9FDB-C41F847A4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EA7C31A4-AD2C-4991-9031-F52894D1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C9B05E24-35EC-4F77-AC89-0826EBE3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F98B6851-6633-4BBE-917A-D12B2C6D6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F1E2A3EF-2268-4D18-A54F-BAB4C77F8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E070E244-E800-477B-9EAD-C521A2A9F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ACDF7FCA-1BDA-47A3-A0F4-1A3269891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02B19152-1356-4807-8478-01E61E440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6AF836EB-1D9C-46C7-A404-262D06B11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93BD7606-87D3-4412-A78E-4967768BC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93BC1FBA-CF2A-40A7-B0CD-D84AC81A3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E4BE6E12-093C-49C6-A723-7FD96078E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7BF31370-FD56-4447-996A-1DCFDD6AA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0A2EEC7E-0F27-41F6-A0AB-830B2FA83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5A6DDF54-51CC-4E6C-85E8-008247345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CB74341E-9F33-4C67-BCFD-11BDC7DE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ED2F5FF0-B057-4BC5-93B6-5593F78FE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8F5F3A8F-AE4E-48C1-AA99-E12C84D74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9038A7EC-45F9-4B51-A317-6A49008FF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1EC08B40-0521-4EFB-8CF5-F1AAB07FC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D0DA808E-B579-4DDA-BB73-C5274261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777240</xdr:colOff>
      <xdr:row>33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43CAC39D-D6CF-46CF-9A21-189A9D14F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055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514FA99E-F17B-453E-A7BB-AAA4A9452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A4DCCF49-24A4-4949-9E3C-497A7A847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CFE01596-CB7F-41CD-B069-9B782B81A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8571FF6B-B502-4D9D-8602-B192F12B0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05937124-76E5-4DDF-BA41-9E17201CC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00E537F8-370C-4E22-8D85-6398BDCB0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19478DA3-AAAC-4D07-91E2-536812B8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E2490AFA-EF1D-491D-A001-4F1BD928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453CA726-0717-45E4-BD19-DDFCFC19F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17C3634D-A511-44FF-9C9B-4649D02A2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0BDA6668-8E16-4521-878E-009C74C01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A5A777BA-3DBE-4682-A6A4-FF714E129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558C306B-F295-4207-97E5-0E06E04BC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1D0FB291-DD3B-47C1-B025-04D449F55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90F113BB-1DCF-4A7F-A74D-AEE8D9719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31FF299D-8F14-4877-B3EC-4A531BFDD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210BECF6-47E4-414F-9074-991BD237E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96B4BCF1-616C-4EA5-AF57-380B0105D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887AFBEA-7867-4AA1-B84A-3CAB5311F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DF17F33B-827F-4826-860D-7B66BEE65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A8F7D181-2629-4BD1-B67E-888AE7E52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DC6F4B85-1109-46B6-923A-D4A97AD52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5CCAE07C-6FCE-4FC2-BE9D-52D2FF87E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C7319728-5F01-43BC-9FB5-160BE28B1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9F56626F-EE8F-42DD-829A-A8D07A92F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0DB9ED7C-A438-460E-8843-C05A4238D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4D7196CC-71CA-42DB-ABB2-B967EB97A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1E154C86-E81C-42D1-A1E2-B62E7E4E8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B2174806-BABE-4715-8706-D5D5372B9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2621404A-EE37-430B-BB9D-292806D91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30E1CCEB-76A6-47B2-8C10-14CBA213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82A3A981-46E5-449D-A746-CB1BF8C5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1A208556-31EE-4324-AFE3-1227FEC4A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CCA714DE-F8D0-44CB-B3A7-7E1DDC0CA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EC4D699F-FCB9-42C9-8A73-FBC6B312D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26B3EE7C-519E-483C-8FB5-034E2BF84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A3862118-A4B1-48E2-BC66-0383D14B0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F820A266-8F7F-4CF7-92B0-292770BAD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299022BD-A163-44CF-90AC-3F6787C48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02F66A75-5E73-46DB-8533-CA58C8867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7549784F-0605-462F-9921-19D19DF4E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42DA66DD-5092-4549-BC22-FCCF06D83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375904D8-C015-4D98-A75D-B94DA6821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C9BAE7FE-B09C-4254-97A5-BEA0EE2C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16E72B43-17AD-4ECF-A333-84D789B26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B8FDE841-92B9-4F3E-B7DC-786D9AAB2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64F92A44-3546-4CB0-8660-E81ED2D16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74A8C25D-CE24-4463-871A-5AAA04CC2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7B851BAE-7DC3-4B14-A7C4-BD91D1901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10461424-D5DE-4973-81E8-AB88257D3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7096BF4C-38EB-472E-A302-F747D297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43A599AA-E3C6-4448-8EB7-259484B26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B6DC97A4-BE3F-49E5-9E84-7CF10A200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8627D83E-7625-46AA-B1EF-D16E21DD7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2544D18D-7A0B-46B2-85D6-769F0A340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0E517EAB-871A-4D5E-9CE8-A6DB058EE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2AE45274-02CD-4827-8899-C48EEE2C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4E8B3481-8A8F-4A4A-98AE-5D47A037F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294D637A-8FE0-47C6-85A3-6962E0492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B0E738E8-6CCF-40FF-9B61-91916DB49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0CF9E947-2700-410A-8B13-3C77795A4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403D9ADB-0BB6-4511-BDD0-E35B48A9E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20844127-8B3C-4754-AE28-F78443B50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A314FB4B-2CCB-4452-A094-18019BE43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84430DE1-541A-471B-BB5D-974A785AC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7857D6E6-5E93-4C14-BB66-4A74B1C81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47E9DFFE-98B5-4D99-89DE-ED4BACD07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EA12A6F9-0142-49D7-8EAC-FF9F61350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8A89751B-CA68-4158-B30C-0D0F13735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4588EA19-4790-41C5-8D53-3EAF3EED4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767984FA-E4B4-4FEF-8FF9-A0AEAF3F7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9BCE9A1D-7577-4691-8340-ECE79DCE2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7D6019F7-E985-4A7B-9D4F-9EFAA443C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E7BDE726-3ABC-4628-ABE8-C58FFC630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B273EE4A-7A13-47FE-BC12-7938A341E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D5A7F715-1A97-4DB0-9BCF-51E1C7C5A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535BFD70-5E62-4BC8-8F2D-888F9408C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815340</xdr:colOff>
      <xdr:row>33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CC08E8A0-46F3-4C50-8651-A5C5AAD16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62865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333E09EB-9A59-4904-9110-E0DDA8BF5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3D6100C8-0DB5-44AA-B7F7-82DEFF413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3A942451-EFA8-4B1D-A3FD-60D6F0F30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787DE282-107C-4864-B382-E4AD37D86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84A35C54-E9C1-4B71-9B4F-593827973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C22606A6-E292-41E5-8F29-A32CAE1C3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30D00453-6A0E-498B-9B6F-A0841D971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3351B7B8-34D0-428E-A6C1-41ACD6DC4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0C2AB262-F28A-486C-A303-830C0A48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919823BF-F6EB-4A6E-BC56-71E92AC90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504F6677-EEEF-436F-8489-1B96BB357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9EE2AEDA-4F60-47E2-8879-8CF35B62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5F20E5E6-6266-4237-80EB-D36A93A1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A302C950-31A7-4732-89F1-99776145C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6A703BF7-DD0F-4C20-BF09-C7C276DE2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60E58B30-72C7-438A-AD5E-44570A881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E1B77450-7CA0-47C6-8A2B-9255EF9DD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C746E4F5-E997-46F0-A89E-008109E11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14C51AF6-5DBD-4030-B8E4-DF214CC24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DCDAA58E-BDAB-42C0-ADC2-F2B927056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E977E591-B846-4925-B689-E8600B34E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BECC22A0-3061-43B8-A01B-C2D4B63DD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DB25F51E-2107-4910-A3BB-3446CA661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61E199F2-FD26-4977-817D-059D31E9F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DEE73E4A-3DB0-4F19-856B-C66D6925F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28111F69-55B3-483A-BE75-BD9D852D1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B42D1DBF-E493-415A-A472-65BC0167A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E0BB58F8-40CD-4A4A-87DD-0D9356F37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8FF94109-6AE0-4DC1-BFAD-B04D5C7FF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CCE9AFEF-A364-4BFB-B5BD-7544F7F9D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39CBCAA9-017E-4714-86EF-C39D1885A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DCF40241-319D-487D-B557-63FA7DDA7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FAD7FDFF-B026-4B6A-9664-0FA96FDF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0CE56063-D205-4C93-BB04-E58F2545E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52DE4D84-3098-456E-AE80-8AAC8C0EE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43D68E52-4075-4966-8215-FF507D3C0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BFD70F7B-A2DE-4603-B982-BC4451D3B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7FFC4BDE-E50C-413D-B1F7-CD0A135C7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9F820C24-07AE-458F-883E-2D6668CB9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50A45CB8-44A8-4E99-A732-B65638284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A5A2E0D7-B1BA-4E29-A476-13251FB4F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DAEDAD7E-8DF6-4A69-BFB1-A4CC2345F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40085A81-288B-476D-9198-17962CA26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F210C606-297B-4A7F-B644-9E80C440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2110E7B2-C275-4AFD-9C69-FA77D70B0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228D27A8-88F4-4377-8C7F-88DD3A13C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8FB7A4C4-1CEB-49DC-8526-189A32F36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54A7D663-0FEA-447E-850B-D9744FC19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DD853C99-5051-4A89-BACB-7B71D1A8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EAA570BE-5CE7-4619-8042-A4353DF26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45AC2E94-6201-4921-851E-094850964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F3746AFC-082C-4E72-8087-C92B85E48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2E107D99-4CC9-4D01-A587-805044F73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EC2EDE18-4354-4935-B13B-A5A113A34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57C5E893-B461-4FE6-84C1-4D179FA3A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E3BA0D74-A777-4C3A-9E02-1FFB7E117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AFA808D9-E19E-413A-B026-6644F64EB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3123D7BD-5A42-4C16-834C-0290599DC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BAA394E8-0F91-4710-B7FB-67877D74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E828663B-D55E-4EEC-9BC2-003C028F0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3606B657-EB11-458A-ABDA-BCE616AAD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4165BA19-CC50-41EE-A723-B1019F3D2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AC5F5A81-D5C9-458F-B674-D7CA459A7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C3C6C193-8D86-42AB-B779-002802185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E9CB519E-9D3B-4976-97FF-AF2800311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BBF79BB5-DBFB-4EDE-A852-BBC900EA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45361933-3416-49BC-9AC9-CE01C3ADD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2CEA2DE6-B3A9-41BD-A2B0-126278E3F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473B5E58-9507-42FF-A444-319F50DC3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63D8D149-7075-434E-9F37-BBA4D904A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318CC36A-5F5E-4DB3-8121-7127BEF59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36CEA164-EE8B-476C-A5AA-915F6EC23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2CE89047-EBF2-41F9-9526-A50CFFD08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76AB38BB-19D6-44D9-809F-69B676739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A78B296A-444E-4555-973D-7CC9FD4ED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AD3DA49F-CA1A-4BC1-96AA-623CCEA0B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E4CC552C-72B9-4A23-AC0A-E9D94A86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777240</xdr:colOff>
      <xdr:row>33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5D7EDF04-DEC9-480A-9E7F-6E27A86FF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055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4194E6EE-BF8A-41A8-BC40-6B209E4B0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CBF96475-FDE4-4FDF-8F4B-9E43948B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80A42757-21C5-43F6-AA97-9B9C7D9E7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6C54F10E-8E58-433C-A851-1316AFF86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175A1E5F-9C83-4B79-B6CD-B1620BE89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040D1373-1E82-46F4-8FD6-ECA90523E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1D9AC404-CDAF-4E66-AC05-6CAAD1168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2B33F73B-D645-4C45-BBEB-C3EFBBBB0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12A506CC-4823-4BE3-BE32-78F1D54EA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7BF2CE6E-3406-4ED2-8BFC-2C72741F4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BA01540B-FC75-4F64-98CF-EDBB215BF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2C5517A0-104D-40B9-9559-8ABF9B86B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E9A98B0D-8AF1-47E1-8F0B-E9F9DAC78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02AE6F28-DE20-422A-9D75-08E0C4E86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7B358ABE-35D0-4BE5-BB28-4F8A1C44E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58110902-F75D-44E1-A6D7-60147CDAE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16BFEEF3-3950-49D8-AD40-AB80106B0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AD7B963F-B62C-4C50-A6E1-460E94CC2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91E56F54-C818-4B9B-A2F5-068290A95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EF73D6A4-F505-4286-9732-6DC981FDC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47EE35E4-A35E-4887-97DA-DA66673D6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9ACD0F64-3B12-49B3-B720-BF9DADDD5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E30F863C-763D-4FE8-BA0A-618B537DD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693D7D61-DE6C-4E63-9F9C-950ADD5AF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E08C59FD-F077-4503-A0C0-54DF4C924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E8CB62CA-9144-47D6-BAF7-0D57C743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7E4727C9-C89F-449E-B546-9B1500445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30EDDB42-6080-419D-A55F-AC4E270CF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840BDF11-64AC-41C4-89E1-B553D22E0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33575A36-4A2E-4C4E-8945-85894D27A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90B9170E-7580-4B1F-A72E-42C1929E3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8A423D15-BCEF-4836-B02F-D7D029C0E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CA54A68D-81B1-4639-BB12-90469ABA0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CE48658C-6082-4C0B-B517-957885E98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15DEE9CC-BED9-4C35-A782-DA49013E5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7DAAE381-4B36-4F3C-88F0-50DDC1E36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93EA7CDD-AF92-409E-996E-6BEEDF3A5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844197AF-F19B-4454-BBA0-1D41C9597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3A166B4E-DBC8-45C7-AD4B-0E95AA95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D045EEE7-9E48-45A0-A84D-0C5AC2D3A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65B54A30-1300-4F8D-BD78-C90CB19D9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D29400FF-C2E5-4398-B49F-70F7D4592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73C66EF2-F056-422E-9495-032332C8A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6D687B2D-4E17-4D5B-93DF-9419D9121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12E6538E-4D3B-41A8-BA72-5DF417575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4F533321-2F1A-4677-999D-63D323852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E05CADFA-762D-4BD7-BF73-22B1D51F9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37D8B960-38DC-4A86-8B96-25909CB2D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7D3E7119-DD2A-45DF-9431-B870ACE6B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770B8B39-34C4-49FC-956C-6F82A3151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79D9864E-D9C8-42BD-80CC-2AF78082C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D7BE2AAA-7918-4F49-8995-5555CE314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871973E4-AFA6-44F3-BB7D-C86AD80DB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082E9FA2-6C26-4AA6-89EA-63897FB3B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BDF3F7B2-5410-4F67-AF05-F7ED60263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A1831C4F-C85F-4F25-AE40-6828CAC5C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6CD0E488-2029-419D-99A4-A62AE1C6A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0F7A3CCE-290E-4063-BCDD-A6D5F7DEE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7EBA8CD8-DD1C-4F83-A5F0-E7843DE3D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3E453D26-165A-40FC-A3C5-1B8400594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F4E39C0D-D72E-4648-A71C-0760170C9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D53DB8D6-69ED-4157-B9B5-7C83A0F48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1DBA6262-7D58-4378-9054-A7E89521B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4301F063-5381-4175-A1B7-52E845AAE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5F79AA3F-2FB2-4F79-85E8-83AD62570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D47A0755-C584-4A6F-B837-FF9EBAEC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2F2D8C7E-01FE-4C83-9A70-2B6495C2C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7F70FB38-23D1-4E5C-BADD-901F0E9BF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86006383-5B2E-4797-A356-C9D46EEA8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2AD4AEB4-6994-414F-AAED-D6C9B5E29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5056C1C2-1F90-47EF-A430-CCB845063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7BE25D52-35BA-4406-9780-451150E1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8E9D9750-D10B-4B94-B25E-BD2CDD988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58453CFF-7FEA-4BA2-8BF4-9CBDBE52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3C711078-B67C-44FE-BE1D-52875B39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8B857F2E-83B6-4FE6-9DCE-B5773A8B8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4CDBEDDF-E6D4-4B6D-878B-B87BD8033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815340</xdr:colOff>
      <xdr:row>33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802E6DB8-BBA4-45A4-B912-426AE831C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62865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4EF9D22F-73FC-4C8D-9E98-FC9BBD0F4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47FA49F4-7D8C-4A59-889C-E055D730D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E1F5DC24-4BB1-48B2-AAB9-1922EF4C3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B6BB3FA2-BEA6-49D2-8745-1E7DFA6F6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1A298214-096B-421D-9FE5-BA044DA1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9735905D-B9F5-49C2-B89F-EEC4CCE3C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64C230F3-275D-4212-B93B-40CDA9E3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AAD51E7A-6C43-4909-ACF3-FAFC7330C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9B0DCB3B-17D7-472A-9D76-0BFBAA156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FE59FA75-EDD0-4620-BCF4-03B11EE0D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3A705606-6384-426B-88FF-504A5738D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83F5CD9B-0BB9-45E8-9575-40DBB010C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3672A0AE-B02A-49CA-AD15-B1CFFE823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BF562E97-7950-4C22-B750-A8CDAD1E4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D243DE8A-CE20-48B6-A20F-8A42745DB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CE78153B-1817-401D-84D8-AACBA55E7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B9B706A3-B746-48D2-B30D-8B550DE52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C8E61731-F6A9-473A-B0B7-A7F171CBA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FD35DCE5-3673-471F-96C9-5752D1172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F67684C8-C85B-46B7-8DDC-6228D51A5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E6AD3A54-BAC5-497D-B337-6EE6B6686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441E6220-9A8C-4511-9A7D-DF74561B0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B290C368-0162-4B9C-A62E-E9FAEE485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A60475BA-80EB-47A5-BD93-9BAF52981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094AF000-60F2-4789-887D-7A6F4A900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47BE61C9-24E7-4025-BD3A-AD9A28680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F01BB287-C7B1-4054-8385-6BCD1A2A9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86044A25-3C3D-4F9D-989E-B2896EE14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5E91A00E-C0F5-400C-9A24-08C8516B3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7B6BD8B3-7A6D-4CC3-8C50-ED8E91633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A3D27B2D-7DFE-4036-8671-F2D8C7968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6EFA9834-0DC3-470C-9B24-AF0543FA3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EA22626E-DE72-468F-A959-A2619B289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CA66EB31-6A49-4991-AC24-63763B44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56963D8B-A59A-4885-90E9-C4851CF51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7A4ABBB0-9873-4A62-AC23-93B2C2EA7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45D98B2C-79CA-4C03-8B14-25FEB875A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85BB0E5C-E71B-41C5-95D9-7B7D543CB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5EB2CBF5-545B-4F0C-BE70-C7D90CE2B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72F21B2E-7528-4BA5-9625-203A5B060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7C25F440-0A96-4E17-AB32-C611E68C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F1D2A6C9-2252-478C-80B5-43DEDB244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60C388C9-8DD0-4345-925E-935D67464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78EA6138-6122-4383-98B7-6C947868C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A38CCF7A-2999-47E7-8F42-13CBA10C0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DB3C133D-B49E-4391-B8BC-6386F62A7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853E8174-2220-4A81-B97A-8F117C79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010E8C2D-7939-4E29-AC3A-1154F7520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04DB0B9C-7102-4296-8AA2-92E9481B8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1BA38A71-9451-4F58-A8BD-E36E16EC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9E88A2E2-8C18-4C9A-8129-8D34DCEDE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9587A217-BEE3-44BA-9084-6C49F5E94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889659C6-0C78-4CF0-9962-337DE063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A3B5BBED-3C4B-4208-99E5-64BFF01DB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56CA02F4-3106-4B5D-A4EE-33CD37170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3C4A9148-3050-47BF-B552-EA24FF8BF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AB6A5F58-7868-44E3-AE42-DE7F9D2BA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497FA9D2-AAAD-4ADF-9081-D5A90E36F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9A54D830-4550-4EE0-A337-8990633D7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AE9DA4A7-B9D5-4D07-A1A0-0204A4C6A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D0DC88D8-4AB9-4E2E-BCB3-9915150FE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9EB8DE7F-67AB-4B3A-999F-1ACD5F4BB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6AA5D7E8-D4B2-4480-886E-9E126373C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70BD5FFB-7CDF-4F99-90D0-A061AD880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511DF654-F3E0-486A-AB81-F1A9E9687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EEB191AA-6B91-467D-92F2-A143B9CD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DC796391-8A66-48D9-B829-7777F9841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83E61812-0868-4B1B-86C4-27EB970B6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D90FB293-485E-4607-A74D-FAB694B9F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BF96445D-8E3C-428F-8674-586466E42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EED56027-36AE-4E75-A0AC-D4E8222B0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8504D569-2664-43B3-AA25-D129F3CCA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45B14085-1F03-46B6-B824-411610C6B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E0F0517C-0110-4E96-A38C-829A0F240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02FAF34E-0EF9-42FA-AD54-C32BCB0CC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5997A849-69E0-44FE-8C24-2F1B58CB3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4C361E8F-593E-4E03-AA93-3691FA16E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777240</xdr:colOff>
      <xdr:row>33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B0B61845-E5B1-4423-960E-25540F37E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055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479F6931-9D97-486C-9EE6-9BA67F784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6ED3876C-2E76-4884-8F9C-6B3964092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C802ACFD-4788-4BFD-8EC6-E7FA66C42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B3D152AF-FBB9-4598-B9EC-977266B66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E76A533C-EC7C-4C2F-BC9D-B933E212E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813AEE3D-50A0-4148-BBF2-7711A5128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F1682408-0CF8-4EE2-8A06-80C69E539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6D41049E-143F-4903-B5A2-910ACE112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317F4138-EDEE-450F-90B1-5F0D38D99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B20ACF72-B201-4518-BF70-2709F8AFE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B98DCC38-1DDF-49B1-B47E-DCC6675AA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DB2BE703-5D69-457B-8E63-E704503C7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EDBAB664-0FB1-4EF1-88D3-753625E31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85C03D86-D0E9-40AA-BF55-79FA566CD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E67A3BBD-7127-410F-89D8-4FFC2B71A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C638FF72-8E08-4B01-B94C-6970F1F87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84018FCE-15D0-4033-A4A3-BA65A7DF8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09B6FDC6-6F30-43BE-81D1-63D48538D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D2A06EFC-57C1-450D-AF4F-DA4467587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2AD77FB5-D47E-4DBB-BAC7-F9ABDFE86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29E294EC-240E-437F-86EB-4D709F397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132B461F-58F9-4FF5-82AC-4BCDA0AF8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24CBDFCC-74AF-4162-B313-AB84636D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98729551-A59C-477E-83C5-A6E2E615D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16F2FAB6-A3CC-4526-8B08-25D165F59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234FE5E7-CBB1-47CA-8D98-26A7D59E8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0969FD2A-0C76-42A6-BFB9-5B6501FA6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E2269E65-36A4-45EE-8463-101CB724F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855E7D80-DE75-4890-A974-809784D2F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80E3EE4D-72FD-47BA-9A59-09736FD87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834A8C8A-06BA-4ACA-ACBB-98931927B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44FE31A4-AB7D-4346-BD9C-09A641DA1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09B0657A-7595-4CF4-84A8-B2D0C0FC6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229B740D-CE4E-4E8C-9F04-D569D8027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D06D6EE7-BFAB-4313-BDBF-55B9A4292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525B9229-C318-4BCB-A836-26164C517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319BC9C3-F514-48B9-93D8-8E05A9CC2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5B69707D-778F-41BD-9F22-98F0DCC15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A914B21B-1C28-4A8D-B6D4-E0D148960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403BC9D0-F9A7-4B3A-9390-52C3E3B35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3926E15B-D3AD-4F05-B75E-BDDBB5E6F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A6833DED-BA80-4C5D-A456-7A76233AB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17909E65-2986-46EA-82CD-E9239574D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FBADB829-FAEA-45D1-90F7-10535E633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A32BBB34-50BE-4682-9FB8-3BE2AF9E8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E495B232-F485-4556-8AE8-5301BCA24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3F5EBAF6-3F1E-4159-B9F5-20C7377F1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B311BE3C-54CC-4194-9BFA-73DCFEC1A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CEEBDFF3-84A2-4520-92DA-224BB9ABD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DB724293-C5A7-4AD2-9E07-1D1D385B8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A1C6F476-32EA-4722-8230-538F4CB9F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4121AD17-B4F1-4753-BA73-B68EEC9E7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5095E9FE-2801-4FAD-81A7-6E5F504E0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4654067C-24D1-46E5-9089-16D30799E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4F062B1E-29CF-4786-A32E-A64C42643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EFA75120-E5CB-4C8F-BC3C-01E0EC604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2FB885BA-4F34-4D39-9DF7-153B1BCA4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C383FB3A-7B52-4F77-9658-ADB3D9360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EAB54BBD-FEAB-4598-9773-677933743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DC4C0C4D-B5B4-43D5-8892-89CFECFA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764DC8B3-6075-491B-83FF-EE8794DA9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5304DC11-5879-4C06-8C7F-4A5202DF7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AAA5F655-3A3B-4ED1-92A4-969864EBD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6C7E48C2-2560-46F9-8263-1350303EC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4B3406AF-C268-4B11-A4DA-1575E8C97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73546C97-E2EE-40AB-9511-177BAF812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8CFDD3E3-4EA3-44BA-A374-81054F7D6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2EAFE5A6-5FF9-4ECF-AA76-C74D9B8D3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E4A62F25-8A33-447D-8CF6-FCD487848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2141E015-8F6D-4981-B716-4CECFCD25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A1A8CF7A-57FA-481F-9F80-C1D1EAEB7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D61D64E5-D007-426D-A0F3-36DB32138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3990188A-B2C2-4A81-97F5-2E5B4D221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DE0DFAB7-95C0-4475-815C-6D421815F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5E6DFC94-07AC-45A9-9A61-3F5F3440F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5D161F36-4BA4-48EB-AA51-EE56D8CD2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629798F4-CEA0-4C9A-83F5-3EED02E51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815340</xdr:colOff>
      <xdr:row>33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D23F1AE1-05CF-4C42-AC62-6568FC9F7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62865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4F8991A9-08DC-4DEE-901D-E5F524420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508B0906-E723-4CF6-AF89-D701A094E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969C8099-96F2-4B49-BDC7-C33F7E935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9B393163-CC9B-4B07-84E5-CABBCB93B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A792E9C6-F591-467D-AC34-C0DB5549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FFAE7187-252D-46A3-88D1-A7EE50C93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4DF6A401-7BB6-4FD5-885D-439FDB869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C66CC3C5-0849-4CBA-BAAE-C1274F7AD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DA94883F-CC88-4F2E-AF8E-EA5B93E47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E2A9ECB6-66EA-44AB-A923-E3DD7D397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11BC3B9B-1369-4B8C-BB68-A1AC35EE4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BFD55AB4-3509-487B-B6A6-6EACD2885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5A2AA153-D13E-4B86-81CE-1377C2045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FD0C28CA-1AAA-4C60-8DB1-100FAA515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705C490B-80D6-4DC7-9B9C-6658F3B0A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BFDA3182-A174-4ABD-9AC9-EE0292403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4BA4C073-3EC6-4B55-A76A-90D8C20C4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88F3952E-7963-4721-A0C8-88E44A9DD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75F437C9-63FC-4DCF-A0C4-7045C4EDF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514CC7EB-ED04-4654-BE2E-3778D11C4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ACB9980F-7973-42D0-A993-2DF388DFA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6CA8CB54-ACF1-43FA-8EA3-91324588F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53A4D2DD-ED3F-4D41-8430-4ECDB2E2F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2A88AF4D-59F8-4886-A5D3-291CA28A4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E7210C93-E1ED-4796-9BCA-2AA1D7780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164D52C6-66CB-4CD3-A8A9-0049BF75A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42942946-A956-42C4-8B5B-CDF0DC08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0A425BE2-D2F1-4D86-A651-9FB73ADAB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4AB962D4-8BB0-493A-B7BD-E6E4B6322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7E395615-1B74-4C95-9B31-C9428F46B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C0A37EC7-F4E7-4DAB-AEFA-D80AC708B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461D27E5-EF0A-468E-80FD-9840EAC4A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F84AF032-76AB-4A02-8557-4E2EFB6C4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06E7897C-F003-492B-B14C-B8B5FE763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9A4ABF9C-76BC-49C4-B98E-FEC2EB417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05AE4DAB-B036-4C89-96B5-84EB62403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0FA6366F-4458-4D81-BF29-0558A589B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B3F599CB-C35C-4FE4-8C62-42D45ED3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21253592-4B00-4CB7-9B48-95EF895E9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FFEC2332-DA51-49AD-A4F9-AD212DD40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9AB3CFD6-7109-4D7A-A9DF-14903EEF4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55BBECCA-1E04-4E8E-9095-2A266E8C0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BB8769E8-51E3-43A1-B6AE-AEB8999B4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42854993-7510-4BE6-98B5-E29DA51CB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4A9A94F5-B6E8-446B-88C9-5E3C10598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D7BF25E8-C34B-4179-A1A4-3014B2F81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32562F3A-8822-4A70-B60D-8A0B2048E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E07EC718-4520-4456-B6A2-997E3DECC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9103CB32-B80C-42B5-8894-64B2B46B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B8743574-01EC-4627-8AE5-F61112F2F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DF474EC1-90FE-4C26-836C-B7A173796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267468E4-AD87-4F21-BA10-5CD0E470B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34DEFD67-D8E8-4B1C-A939-C703C74DA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EFAFFE36-A392-40FA-AAC8-AD833F542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6D3E9E72-B1B6-4204-AB35-CEF087D0F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920744AB-E20C-460F-87A0-0AF3CDF6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BD9CF920-684C-4541-9567-94FEE92CF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7E89DC39-020F-416C-BF27-D0EE418E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7A126651-8363-4A44-8358-B677A070F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18151BC5-52CB-494C-A308-F4F03B851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DEF7D2E7-58A4-433F-AAB0-B6D0CF151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F26BFBA2-8B49-4B32-BC25-311CF592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D8D0C2B9-E3D0-44C4-8893-814DEC16D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585C3E3A-DA40-4401-8DDD-8971BAB0C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CD51770A-5F7F-4B0A-A630-AB61A35CE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A04E6755-8FD1-4325-9549-4563CCB66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F77648D0-FAF4-47B8-9184-B3444A07B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CC096C53-99FD-40CC-AA88-88B0E5B3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00D5E129-462A-4F96-B2C6-4AAE96976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544DA9FA-B6FA-4442-9087-170C049EF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4AEB5F36-993D-4464-8FA8-35E634DB3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4C08F518-21C7-4449-B05B-5341C3556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C03870BA-3A58-46AA-B837-13BE23B4C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A3F884F4-BE91-466D-AF91-D5817321E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302DE3BC-56C6-4B3D-B6DF-41FA6D8B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2899E9B8-6373-4358-A735-83C93D71E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DC84FA5D-53B8-4D11-9593-C5B62B9EE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777240</xdr:colOff>
      <xdr:row>33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9A550CF0-79C3-4F96-BA7A-1B877E508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055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FB210EB3-AAAD-453C-B85A-9C4D5D8E4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60844B48-F416-47B7-BB31-609503507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94898647-7694-4EB0-80A4-CF7698970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B226F18B-5660-4D20-B073-12DCACE4C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6E76A1C6-500E-409B-959A-F5217A6C4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51E19593-3547-4B79-AD07-0C6C632AA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0CC33649-5381-4A51-95A3-64C6B81D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508D63F2-46B3-4C54-9718-9E25B6264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D0E38C17-747A-4070-AB49-1865997F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E35048BF-669C-4131-864C-D58AFD75E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36E267D3-CDAF-4501-9007-1B5554B30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A7751BB2-9B56-4CA4-87BE-35429085B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B91917DF-B83F-45EA-BFF5-D4BF910A5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614BDADF-62CA-4C4F-9DEE-2A899D670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83E332C2-1F66-4E8C-B647-416140E9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AC7D7F93-89E2-4CF5-9D61-9DE45D6AC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6F79457E-3A31-43C0-A2D8-0B6706A83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D6E14343-9FDC-427A-863C-2D1B17736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C718765C-4F0C-429D-94F8-16DC8475E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0D0D888D-3007-43F8-B6A4-F52937702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95DE75AF-316B-4DBB-B42A-C8C8058A8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64A6EC96-8FAF-453C-B802-5C4969FCE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C9B3139E-D20A-4BC7-AF31-E16BB02D6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5709B435-1C9B-4BEF-A56B-5150FF9AE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DBB539C6-A81D-4F52-80FB-8C416E9D0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1A0599D7-BD9E-4FFC-8374-9324E68E5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517DA4BE-B6ED-4E64-A5CD-5D22E09CB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C6277FB9-A680-4CA1-A071-016152E7A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D3FE4830-1552-4471-8141-CB5599FD0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B5D1B491-F659-44A4-8EAA-EFD52D55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FBC4933D-CECC-4858-A4E0-466150804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BD06396E-4DD2-44DE-8563-CF473449D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FEEE0215-404F-43D5-A69E-98FF542F8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5AF13313-CB51-42AB-917F-4D2C55031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DC0462DD-805A-4CA8-B7A5-22EFF5087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B5DA6C0E-4D0E-4861-8195-FA2975F11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46BE2689-25D0-4746-9731-3EF5CDB07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F39D2E7A-0E85-42A9-B855-2C996F68C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17D9372C-6C85-4504-AD0D-1FF23B58B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3F3145B8-2977-4177-A32C-8D00A291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617E2A50-5095-4662-8CD9-E80E96DFC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35EA61A3-9FE9-4A18-9394-2B3BE085E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862C70EF-A033-401B-942A-25858510A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3CA64B82-CD92-4119-B40B-527C76E1F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06D2D9F4-D44A-4570-A7DC-EAABB021C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85882D47-431C-4608-AAA1-6DFBDAFB2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2CD32FCF-E14F-4E60-B5A4-0C15C31B1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EFA79F95-98E5-4B6C-B2DE-366DD052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F3B9CA10-FACB-4B4D-9F2C-0DDCE1763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4B88FA05-408F-4205-9E4A-38A2AAD08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FB8DFD9B-F0CF-44EA-9474-2434B91A2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2FAC9CB6-0799-458C-B1E2-335D59AFB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633AC2FC-547B-41C2-8815-89D970C73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0568E0AD-66D6-47B1-9973-7ECB205EF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D52AC303-7C61-4E15-A224-0D30F9727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DD6E15C4-7630-4BB5-A47F-942DBA9F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F97B7057-BCA4-43F4-AA10-214956D93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D00EA709-E1AA-464A-B0CB-2731FA338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3BAFC5EA-BA29-4AE8-B3FE-C5DCFD8F3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5F5841B7-85DD-436E-B384-962E35D01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E8E50A92-8AC7-4AB9-AB88-D637DBDF4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80778357-517B-43C2-9AC2-41BBCFDC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9CA6473F-0A68-402F-8D55-CB93D7B77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938CA278-E2F2-47DC-8990-B6BF341B8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3DF73AEB-B960-4499-B504-97A6CC73B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276A7E40-9F24-4004-9887-4F2E8E50C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3B4C9C13-F255-4E48-B9CD-7422BBCEB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3266CE36-317C-473E-B16A-4D5D0AA0C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DA79A9AD-E36E-4CAF-A48B-0F753737E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8B2C81C6-02F8-4B16-86E5-A1C54D15D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638537D7-0AB8-43DE-ADD2-783FFB319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C444788D-F008-4FFB-8AE7-A7FB8DC6E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F6CFF08D-64A8-43B4-A3F0-8B1C7463D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B4ACAD9E-6311-4139-AA6A-1AACD4608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91B53E4E-7C0B-48AC-B6F3-743300440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B0ECEA6B-A04E-425D-8041-D930AC30D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2C69D988-5014-4933-8F7E-265CF6189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815340</xdr:colOff>
      <xdr:row>33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6AE30A39-19B9-4A8B-B014-58B0E235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62865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0A147D55-C88F-4494-85C5-6D045D1C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4A9F023C-734D-4936-A2BB-1AE15A0E8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C0BB0678-587C-49D0-A391-6FE6D84F3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F9B85356-075E-4CF0-A917-2BD3455C3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6FFFBFEC-8B82-450B-BDF2-884FAD610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00296B74-E232-4660-9842-4247D555F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DFAEA394-42D3-4ECA-A838-89A013D6D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B25102E8-E204-443C-ADD7-8BC22FF9C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87C2D49A-80C9-4B13-BD50-3FB6FA800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7834F204-4EA9-47C9-81AD-7BE2AD08B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C74DE76D-0E84-4EE8-AA04-E8DF9B09A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02459ACA-3D9D-490B-8005-D1C9AC9CC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78F5B913-32BE-408D-A895-D5D38755E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DDCA9B0E-B5ED-42AF-9226-123C7A371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171B54E2-D155-4C76-A254-4CFD9467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FAF5282E-D232-4F92-A1FA-585EAEE3E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A62913F1-66AB-4B24-9AF2-E71678693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7CDC999D-1E51-4471-903E-BC7F0E1FF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CAD71D28-EC47-47C2-80EE-6F0829B48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0F5E2C78-AC89-46DA-9294-ECB465E73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52034C16-7EA6-4847-B78E-83FE9FD91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B920E60D-3E4C-46EC-8258-9DC6B7C22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DF9C924D-8AB3-4B91-8508-A45AAC549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E5959DB7-0290-46E0-B547-43E9D08D7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88801418-169F-4CCD-AAB3-1E4CB8369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E1148C63-4962-419C-8B3E-DE3594E29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2328C07D-A527-44E7-B644-D00A1B9A4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32685609-2DE4-43CE-BC37-6DCB2526E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C52D6157-985A-4177-994D-A1A92F422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8BE68221-7990-4C96-BC1F-5C5CB774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31F49126-5A8F-4995-89BE-08CE3478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797599FC-E26B-49A5-868C-5436AF9AD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769DB742-DBBA-45DF-A6DF-36770394F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2747A141-ACC1-409B-9368-4B4AD1A00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A9EAB766-E9DF-49EF-BC9A-66E22F22B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2CEF970B-1334-43B0-A190-306A86B47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91BF8AEA-9271-45CA-9A47-BB6C0B28C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9FB549EF-4FDF-43AB-B73C-F531B7A9F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456B2F89-C345-4DB2-B15C-B0D65030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9C3D53BC-69AB-4E53-AE74-1D7CC283E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CAC515F7-7229-4B6E-A3AC-67C8284C2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C8A7A0F8-E81C-410D-AB9C-9076395E1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488E5A44-2E66-4ED1-8A5A-146D14200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FEEBB3BF-E887-4E38-B2E3-8F71E049D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ADFDFF5A-21ED-45D2-9353-83BF0687C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F0A22FC5-6538-4F49-A8C5-0D9F1AE67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302038AB-B631-4B29-BBD1-7705D4BB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A160D753-5B50-45B8-AE1E-87926D630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C8B01AA3-0BD8-44D0-812E-ABBA6761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1B03EF56-1B60-4F11-BE79-3D8E859EF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4E494281-0815-42D5-B867-E776271F5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BCB1179A-6F56-4E05-B0AE-D72ACE33B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9737861E-A866-455F-B217-D25FAB42F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2DCC9547-61E5-4DEE-ABE7-B44CA658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0C3A5623-4D6A-4852-A9E0-1FCD5163C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67ACB4F8-7EAD-4E54-8CFA-66DD8DC03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94F23438-CAE6-4A0D-8D98-9AFD752BF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A2FFA418-9E20-44C2-A4BA-BFD6D7D67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0BEB2203-206D-466F-97C8-E814C02D1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6513661F-6DD7-4E72-A6D0-CD978B94E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EB0B6C2A-23E2-4E01-8F7B-C49382EBB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7DE7ADC8-CEB4-4FD0-A05A-4FE50BF18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E45E2FCA-CC1F-4A35-A21B-7279150A3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058BE3D8-BF93-4A7D-B159-9D80756FE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5DF2B75E-9075-48E4-B141-A1953D40B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320A713D-1A14-46E7-8911-51D0D85FD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4099659A-7159-426D-B150-0C712BB54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0A038408-3F4F-4745-A3AE-123297BAD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5C0CD296-8E5A-4892-9ADB-97A2C3DA2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4BC71A71-9C07-40CC-8436-2B6CEAE5A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B6BD0F25-943D-4B0C-9A55-88490C52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8DF54D9E-8523-4C20-8C42-06EEDA92C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A6E2134D-52FE-4D00-85C2-AEFD0C335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4D036D5F-EC02-40B6-8D39-BE2995648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0C0A09F1-A3D8-44CE-B20C-2F3428750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A6D1E305-EC5C-4B84-A00B-454E75EE1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D1FEA2FF-58CD-47C6-9867-EE48AFC62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777240</xdr:colOff>
      <xdr:row>33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C9763698-9D98-466A-8CAD-2B2530A53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055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33B98DCB-1AC4-4614-8048-4270031F7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01AF8A32-5AE1-44F5-8FB8-FCF7DB18F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3DCF1633-AA93-4EDC-B79F-E5BDB0789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7F535B2E-23F4-46F2-ABA3-15CF650B2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4496B6DA-655A-4FE1-8D84-68E888E28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4BA63FF6-E1C8-4826-9906-CF0A8030A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39B8100B-7CD8-4A72-9659-1268B1BED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CA8FCF06-0C69-4979-9A9D-AD8C94733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A35CD48F-DF69-44F0-AE51-B439F68B6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44ED5C9F-B91B-446D-96F2-3620FD331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E1C1626B-3AFD-4EF9-8FBF-3E93E919D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696B1E8E-426F-45D3-BDF0-C698BA38B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37E21C43-2F0B-4EE9-911A-5AE5859CD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3D2C3C78-FAB4-45AF-9753-273833F27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61BB0998-2AE5-454D-BCA6-AC9B4BC35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C20499EE-509A-4DF6-94DF-785F5CBE9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1385C995-043D-4AC9-8304-929F03359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8EA7A8C5-3D8F-412A-8954-47B062BBD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D87C5E69-F93B-464F-9172-0CDE1AE2C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AF55DB54-3FFA-4928-A6FB-9E28A7111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21B73C48-FCDA-40A7-BA99-3B2B0BC34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BDC2E798-C9EE-4E94-AA2B-B6836DA63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6263CBB6-FAE0-4DCA-9FB7-58049AE15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D6575F4A-8154-4FB5-9E9D-B47E36E0E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89356C58-036B-4BE0-82F7-520C99BA3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BB6FAB31-F2CF-432D-BDA9-0E8AC8B2A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F5E79251-CFB0-4C8F-A94E-97FBF721B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92AF8A99-2FB2-4622-A203-366FB6035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55FE2908-6845-4E8A-AA15-03042200B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55B6C3BB-D803-4F7A-B548-694602D5B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45464D68-29B7-4F11-B213-BCB018434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BE590221-9B07-42F4-902B-E4787B217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F5A6700E-433A-4E73-B6F3-510F80BA1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AFDA9D03-7FF7-4A60-9562-72693C8E6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FA171142-A7E6-41E9-BA6A-C0A89ABDB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EFE5783E-3A52-4D89-BE68-9C4136DAF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A4F5C168-E4CA-4E5D-A36F-A9CB437F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4EF87BF3-CDDD-43E7-B385-F8B961183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21020ADD-A3F9-4A7F-BC35-D148CB1F2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3DCAB56A-8A44-4B2C-B948-A2113116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5BB91F00-7F74-4A77-9006-E1BF62ABD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C87A5AFF-38BB-4FF8-8896-7DF883B7F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2BB9474F-17E5-4E38-87E7-3465DAB04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F07999D4-7C57-4AC3-B81B-839DCF5A4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3591FB52-C7F2-4CA8-97D2-FE05A10C8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7DFAE92E-306C-4019-81B2-9EE25DD40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F2C8F34B-A2D4-4879-A00F-369E1B89F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3772DD9D-1969-414B-91F3-1C9FC43AA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88ADDC13-CAAD-424E-94A2-F1EF42351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8E976B0D-8B5C-4E48-A574-CF057986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84A751E8-5FD1-4A42-9F01-AC0F1BB4D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C42669EE-4B12-4BDF-BE24-337C3CC46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5D1C78AA-926F-43B2-8A3B-48E22C19B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B7428DFF-E8DF-4B64-9B5F-B215F919A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AAD27B35-EBDF-424D-826C-A7D68B557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6DC2A4AD-7FF6-408F-B513-71250EADA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F10A00D1-394B-40D4-8CC8-044EBC9C9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AB9F0F6A-1F69-4469-8ADE-70A0D0257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5831F20E-169A-4BD5-8EFF-17BD71D3A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E115721C-64F9-4A29-8BAA-37583F941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32A819CD-CC3A-4AA2-9B0B-724FAD7D3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EED48C7F-8FF7-4F26-91F3-1DE56C4E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855D2E36-78C9-4B81-8F7D-1AC4C5C9A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8E93DCA9-5A8C-496D-9853-B8CACEECE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923FA2BF-7116-45FD-83DC-5F77B7D6A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8AA3991A-D578-4195-9D8C-5463E875C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ADD89030-1AC0-4E85-8625-E613BAAAD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931863D0-6237-43DE-A41C-E4A05A51D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8750AABB-D1FF-4E78-9F9D-993ADCAB2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EF910F8F-2B4A-449E-B878-E83BFAF58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0163AB02-2E40-4105-9240-4C9012323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CA3F6241-A90E-4E2C-8E0D-9C6EE4113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8FA58248-51A7-48B5-8D4D-A178C8838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67FF9967-8EDB-4CFC-A954-96986BFDC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A3D8F31E-5561-418E-BAD9-B68ED9121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984BBA6F-F0C8-4883-84AD-B17159D1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9D3E52D4-5D35-45C9-803F-75A0B4991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815340</xdr:colOff>
      <xdr:row>33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330D5273-CFF5-425F-8E8D-3B5021FFF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62865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D0D9A97B-4C63-4335-85DC-DB28F9801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C951210C-F393-4C7F-B449-D319EC691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202DD971-FABB-476F-8B44-46C59349E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4BD8CC89-F725-4927-BB5F-D4CC4FE30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20645B38-E411-44EB-9602-BD471992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4777EFF3-ACDC-47F0-8579-A6D170911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ED4D7230-1D75-47FA-AC2F-B1FC7B30D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7372A657-D21A-40DA-9C05-7302C254D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64DA6B7D-2739-461A-B4A0-5AC5925BD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582FA8CD-A16F-4703-9557-5FFEB415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7BC35DC7-9D8D-4579-8EF1-E658D2B87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DEEE0605-CC59-42A9-BB14-3B83BA0B7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13FC39D3-C007-415B-9492-D53F2642A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56C56DE2-C6AC-467B-92D3-E29892E67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D6177D46-6DBA-4F5C-BDBF-6F90D0A10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C5521AD4-F354-4642-B508-2D7E675B9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F42D0312-AF31-4CD1-8841-7F24E69D0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D515C191-A859-468E-8AEC-41619B9C0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DF366985-C820-4308-B19B-FD1CB646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0C4D6CCB-C49B-4882-AA92-5F5AD18CD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ED488198-099A-4004-99D6-6D42BEB0C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38ABBFD3-8408-4D0F-A25E-9C43A3D9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1F497694-A226-4FC9-83CD-CA573DD2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5658DBEB-55C4-4370-85A4-BE0382C06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C3966376-D57E-4CD6-8A65-97B575609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00935C36-DF72-4989-81DF-0CBD3EF9B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00C67C8B-87B9-4657-B2D8-D26BAD0BF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EF204D2E-DD77-43C6-A78E-842CE9BF2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AA8C38FB-0B31-4DE5-8605-C9B5DFF3F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9ECB330F-E899-433D-BAB1-83B5A144A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2F947908-0F0E-462A-B42D-07B2B98B6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36C8FE00-E5B3-40E5-A11A-FBCDDF588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EFC05584-56D8-4911-9F63-F7D210491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234789B1-BDC3-4FF8-BF4A-99B7FC79B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ED847421-A4BD-4B80-B899-82FB3F4D7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D847C913-E44B-46CB-9F4A-4AE514EAB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58191694-A0ED-419D-88E6-6287829DA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FA9C06F9-2B1A-451E-90DD-79B4103A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E8A7C731-9FB6-4D40-AF28-A4EF36836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E01F914B-8298-4E73-80DB-97741C461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F0EF7A9B-A298-4BEC-84BF-741CECA5A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A58FC91F-45C0-45A5-A53E-913B30AD3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1B945A5C-0AF0-48C2-944B-AD4CE6678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F069A341-4223-4370-AC60-993A889AB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6D0418BD-778D-45A6-8299-A85B4C358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3B6A83D9-3FA5-44AD-8929-D60964746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F72EFCB0-8586-40EA-8819-62ECB6443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1834345B-FB04-4039-9A06-3B28BF6E6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713C461C-AD2D-4E7D-A39E-C447FA1AB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C2B5A757-02CE-42F3-B38A-A400A6CC7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FBE95654-150E-4E4D-AE0F-34C76FCC3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A4C5C827-4937-4B7F-A277-5AA4CE262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B6188DC7-A2B9-4BEE-8FC4-37D53AB86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E49328C0-73E1-4131-9A65-B185433A5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5EFE3B68-CB14-4FDC-85A8-F332CF49D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DEACF7A7-A12C-4111-A689-CB2195054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D0C36C3B-C05C-4361-82B9-A2F49F233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80A012F3-4C1D-4DC9-91E8-03BB6925E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9138176F-CF28-495F-B249-E4452190E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5A71E119-6E5B-468A-92C8-FDE97B411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1B231D4D-C3C0-46CD-8170-233673682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FBBCC3F3-BE32-430F-83DC-8BE11DA4A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EC72C83D-6C29-4465-AEF9-C54933828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17985719-7773-4621-926D-A7FBDA982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C1FEB747-C83B-477A-A287-AD07C5857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0D0FC1B1-0A61-4AA1-B6E8-8D68DFCCB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36B092E3-5D31-4CAC-A53A-FC96F3F41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3EB0BE2C-CA50-46EF-8F1F-0AD67C630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6A7F7474-6B73-4F6F-92DD-BA31CE5BF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B46E913C-666B-48FE-A165-024580F5E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A8A8CD96-68D8-4479-A868-74A4D2844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BDB1FABD-816F-4405-A4B4-57F33A073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C2E585E0-BD2B-4C9A-8AFE-256B77054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FF3A8D93-F15F-40D6-81CA-5AE60D396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049AFE19-84D9-4796-B160-4CA808F36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71ED8CD4-A224-4324-BE10-D898175CF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2B32929D-95F8-48E5-959C-034027DF3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777240</xdr:colOff>
      <xdr:row>33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A1F231AF-9263-435C-828B-E0615B189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055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3137863E-B3F7-44A4-B9DD-415ABAA51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1E5A22DB-E56E-4102-847E-99B7EB300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EF317D52-0FD9-4EC1-9953-88BC56F89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57388BC9-4686-431D-A5AE-099434548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FB90E7A6-FE30-43C3-98E9-8AF5BFD0A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9EE48BBD-54B7-4211-9975-BD1F5DFD7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56851E0D-731F-475F-A489-E9EDE1CC3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63FE4152-BD3F-47F8-979B-DB7C98286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5338880A-C897-4CC3-A79C-0241C5224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5D27DF93-2B00-4AC6-88D4-0961C4B40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6016846B-0498-421A-87D6-71638AD18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C88B9C7E-5647-4987-85D5-44532BCA7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350B1143-8B5B-4FC5-BF15-C7FCE3D76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322018F9-2D3B-484D-A945-7789AAC12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85B2371D-F0F9-4C4A-A101-139DC3F48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8A3B090E-0E12-43B8-A1D4-E7004564A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F611C0C4-C015-4C68-87C3-B577A0207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9DEB935E-2B91-4174-BD1B-C7F986D7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AFCD8A18-417F-4AE4-AB42-554465476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307DA7E6-CE6B-4303-B823-97F644777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C3937A4E-FABA-49E1-A270-7C7809150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2F8D2A0B-585B-4CC5-AFE7-B39E975BC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F51B4FB2-DFB8-40DF-8C85-1D623D69E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9BFEBB2D-3EED-41E2-AE6F-446A0EF1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9187E616-A097-46F2-9A94-58D373514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C8DF4415-5830-4746-8037-ECFB74C3C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B776A2C1-56DC-43AC-AD09-754A1DEDC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BBE0A12C-BB37-4530-8807-73C18D806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A5C50B60-7606-411F-BB9D-C4B4779FD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76C657ED-AC9D-4E10-88CE-E18E2E5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35354BB1-89CC-4090-A449-CF1246BCE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EE8799AB-99B4-42C0-AB7E-0076D8384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B2E5B4AA-E5D3-4703-906B-616DDCA58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1F327C37-D807-45B6-AC58-120ED847B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0E06C9BC-746A-45D7-BBB9-25FF13958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7EFC1438-7AB6-445A-86FF-113A0313A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0C29F2FC-948E-44DC-9D94-EF39DA9DE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301D9244-C2D1-48F5-A695-01AC07E9B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C298C638-315F-40C4-B065-5D5983569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F1C9B81F-A672-4212-B5CE-DE0C3294D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C9E3C526-213E-4869-8DC3-4B70E77A5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A70A86FA-D2EA-4F21-B96A-8FE585762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A8237108-0331-4DBC-8532-70D0E2286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C64B7AAB-FC20-4FA8-806F-27882955A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E45C55C6-E8B7-4FAB-93AE-02337BE97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CDE90EC4-4A5D-4775-9DE7-7C448D185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3BC64553-013F-4F90-BD87-1AB50A09F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8857CBD1-1545-44E9-BEEE-681E04B8F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6CA5D6AB-C4F0-45DC-8E20-1CC023CCA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778CAF02-BD64-42E3-9B8C-3B66A7A9D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80458CCF-A308-4D0C-88F7-93D89B5E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B487066B-91A3-4F21-83C7-4DFD4F224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6A495CEA-6572-452C-9FFC-33884A770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8B1B763A-6811-43C8-820F-786D55CF8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60AE256C-5CDF-4DE0-A8D5-61AD184CD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963F9701-0A62-412C-849E-ACD6DDDA7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113A2993-7CD7-4A69-8A14-081874773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143D9BE8-197C-448C-8E17-3A6C4649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74920371-B986-4DC1-8D61-BF0CE035B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87F04BC5-1DBC-4A3B-93E1-3F4F2A3D3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C12E250A-0C29-46BF-9711-6459F9899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7B676301-25FD-41A1-8A5A-DC57CAE81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F7E6537E-164B-4722-A856-084174228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D0FED0F4-9C58-4282-9B77-1F77F3556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4DFE9F0F-02F1-4A3D-BE3F-3434A1D4C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4510DF9C-F37A-4DFE-848E-C3279F2A7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223CF80F-5689-4490-AABE-2C371DC95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9C8DD318-567D-4DE0-8551-FC73F535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EFE84105-EF95-4017-B99B-300D850EC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05AD7A78-C182-4AAD-B68D-EBAC1BD2F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D1666488-85AB-4E8C-9132-AC96FCE70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9C0AF9A2-1871-4AA3-BB03-74A4E34DF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7393FEDD-6E13-424D-B99C-F6D5146B5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F6CA42B4-2064-48AC-92DF-088AB986D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20C57692-BD62-4CF6-809B-660B380CB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AC1093CD-1E57-45BD-B09B-BACFF0E0A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74DEA005-CE2A-439D-AC50-A79D5C974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815340</xdr:colOff>
      <xdr:row>33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C85B5AE1-6B19-49FC-A160-491FA2791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62865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CF7E9774-1F50-4A5F-923C-BBE76A1DA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8EF36C39-44D9-4D3F-86CF-63AC3C7A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4952A1BE-07F8-4E11-8F7B-EB0DC20D9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8803C505-9F22-4EF1-853C-644015550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60421806-A7CB-4CD1-8E80-53F9527A9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92BBF9E0-EC01-4DB9-8004-69A6D1886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82E17618-01FE-4CB4-8F90-CCE3C12E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687078FF-D102-4564-BEA1-43E9A739D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66194ADB-5FF5-491A-853B-6FEC5B533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18ACA46A-72EC-43F9-AE27-17BCC6092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EC015A62-248B-498B-84B8-A1FA33203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4333CF3B-DD32-4B7E-9AD0-CBDC29567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87FDFA53-1013-492D-8884-9FADC67E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DE8CACA8-3FBA-4307-91B7-73FA20C5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03E19A67-AB26-43D2-98F4-63FC3D6EE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A2BED1EE-3E6C-4239-BB42-6ACD2F718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F4164F5B-CB61-4CB5-9AB6-6F515178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8D5703D8-FE8E-4816-9A05-04FFE0F34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AFF40F4D-4CD8-44C4-B98C-A1DA02766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E50F899B-1D1F-4176-91C7-A9537E551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91A31F71-865F-4356-82CF-54CC15B7A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FF50B078-AEF8-4A1D-BDA5-285C5708B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355B73C2-E80B-461A-AB93-C12ED2300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5997331E-5414-45B1-B30D-1DCFA8CEA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84BE75B0-D88F-4C55-928B-1F672DEB2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603B6061-6359-4B2D-927B-722C0130D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C5836E49-F932-41DF-A1CE-F15010741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DA3F9AA4-E6B1-4510-A739-D3CF8EEAC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8C69C92B-6B16-4C64-8CA2-3B1802346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B8E92D4B-E373-4517-809C-A66C73692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2A69E6F4-CCE8-4EF1-B363-E9611CDF5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8C9170EF-A0CB-46EF-80D4-3C79F2430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14AF0826-6C88-498F-8B0A-FC7725978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578B8001-74F1-4CFB-9202-EC226DCFD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1AE0155B-5C01-4E32-9747-BBD2C61EE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5DA5EF56-945B-4B25-B19C-68919CA05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E883DE50-47C7-4726-9D18-5DF6B575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116DD649-8F99-4166-BD0F-AC6CD9CE9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8EC4AB72-9A54-48FE-BE79-529ECAEEF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CF85607A-E49B-4C8E-B151-19E84BC64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2B74A587-AE99-49FF-875E-75B99E5F0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6AE96511-EEEA-457D-8219-6A684D77F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BF46C711-0163-46DF-9123-C2DED45C8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292970DF-8817-4ECC-878A-E1D486EE1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28A4CBE3-A4D8-4540-BF56-543BE9950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9FE371E2-08E8-4316-BF28-5067898E0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E2FF6AD0-514F-40E3-B920-9C7525AB5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48C3F3F9-D56B-4D74-9D1A-1CC9BD88C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4D527DC7-4F4A-46BC-ABB4-3B3088596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FD22D2F8-AD7E-46A2-A0A8-9305C953A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42164B0F-C8A2-4296-8FC7-6F9FA5A1B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AB41DD83-FA51-457F-80C9-BD73CFD93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CE2CAB9E-79EB-44CC-9BE6-C770CAD04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22F6F452-AB14-4081-8E55-645DCCB77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8E801FB1-9D28-40BB-9095-3454E581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69523722-7715-4891-9C48-F954BDA7D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E05C5A2A-2430-420E-9D14-03EC40FA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739789FB-944C-4D97-A1B4-9D95A4188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2E3E9119-50AB-4E00-A2A7-5B395E0BB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A0E7E798-FAD3-4AE6-8AB9-020E8DE44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6B5448F2-E817-4A7E-80DD-788BE03E3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5A518AF6-7AD2-4BEB-9581-D5B132F16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520F67F1-7ED1-46F6-9AE5-97D2C15D4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A6041D58-2720-4CC7-BE7B-793AD1B43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DFC351AA-4BA1-47F0-8256-64C09A305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89EEC789-C14B-4A1C-AF2A-79F27E43F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B5E53F77-D01C-4BCC-B3E5-4A93E7BA7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44FDDB73-B643-4EAF-BE3B-C211FA034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6BE7774C-9D13-4A27-8D2D-F423AD1E8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F23E49A0-3DCD-440B-87C2-0C50E380A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CC0A7E9C-3797-4ABF-B41A-7B659002C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09809C3A-BF93-44A9-9611-075B7EF3C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942D7918-9B8C-4547-8534-D5F554E58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42EE03E5-4A1E-4634-B3AA-59F0A1F8E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0D63E30F-B5B5-49CB-8E8B-92494550D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166E2E4B-A21B-4EF0-9FCF-FFF20F12B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01346A70-8D17-47BC-8A32-5D17889EA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777240</xdr:colOff>
      <xdr:row>33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DB49B43C-FEA4-4F67-84C6-1526BD3E4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055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A3AAC12D-F324-4779-A069-CC50A30D3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8578D3FB-11A0-4EB3-862B-7AC190046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0D211933-9582-4E02-8215-B6E6F28F2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55111A84-A052-4F4C-851A-62AC61F67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7318C33A-42BD-4D6E-8752-75EC9DA4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69C12AEE-87BA-46F2-B6E0-344325AB3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596F9863-0407-44F8-BBA2-3893CB070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9341004C-117C-4192-866B-87231B7EE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20E89411-A755-4A64-BC3B-658ECFB58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1FD58E60-B5E9-4E4A-AF37-18DE735B5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86ADE7BE-F37F-4242-B789-88D956721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55C44EB3-6122-41AC-A25B-203507487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EE84B1A5-35C0-42CF-B93F-0A3D2D4EC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49932679-7A45-4377-9FA0-3715E0E91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EAD3594F-89E2-4851-8C16-1DA398A09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FFA0A3E2-40B8-4E69-BA24-68099F3F9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DC373960-5F94-4F31-9BEF-6BD1B07E6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85155588-6FF3-48F6-A73F-3620844F6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99E4FDA1-E5A4-4524-895D-390D955BF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E429C502-AA74-4BC7-B8A7-0F2D76AA7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DF8388D1-AC04-42FA-98DC-5C7143E65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FA15201F-132D-491A-B5B2-BC8C32D85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E19BD91F-A316-4980-934F-FC2FB8DAC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018441BD-114F-45FB-BD95-CD09121D8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0CA890B9-2DB2-421F-BCBA-F04BF9337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A08C9792-FD6D-4EDA-96D9-7BD331E9C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A5EB23A2-054E-4609-88C7-50B8D1A23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798D427C-CC96-4A7A-94FA-150407D4F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411CA449-3771-4566-AEEF-0FE4236AC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EC1375EF-BBF0-4E2E-8BF1-CE6BBC303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A93436FD-4CEE-4C5D-9DBA-349051B2F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A31BBA3C-BD1E-4740-ADA2-79C04ABB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0DEB1865-7509-4BBB-BD16-D56D94CF8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9F75CBEB-6B99-4485-9680-1078EA3C6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061D47DF-2BC4-4C5B-A28E-A20513AF3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9BC5501F-935D-482E-9EE9-D16438A8F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44A21950-C6DE-4453-9152-902A9E65D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B1B65C2D-70A6-4E0F-A5AF-73780C59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A1C66C7D-C1F7-4B59-A944-4AB62E593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5C3479B7-B6FC-43D2-9829-0141111CC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31F73DAC-674B-4E10-B8F3-6D0E06AF7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9498147F-DE95-49A3-BFFA-0D4DFE66D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440ADB58-E132-42FB-9BD8-5AFC05B3D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50BF2F94-9B07-4139-86E1-84736EB6C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63A07846-97F9-4FE7-8B64-8EDE74800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B49842BB-8401-407D-9DE5-99A16F23C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F085B04F-A15A-4BAE-9398-7C0D44E52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4436DBA3-1E70-43DD-9BB2-A8400048D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5A03555E-3B86-4F39-AA5F-2CA095B7F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CF1FB797-2C59-4056-ABB0-B5ECC7115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8AC7C1B3-2ABB-49E4-9433-3184414E5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FB0BAAC1-F1EA-4665-823B-4F946297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D87F18EB-6E84-4CEB-895D-09BBBFAA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A5682BF2-1BD1-46BE-A589-012994E6E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1B85E496-5971-43ED-B659-E9E68710A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63F8A27E-389C-448A-BBD6-EE522C427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747752A0-EFB1-4AE9-88D7-B723BB439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20B4FFED-2124-495E-8FE8-2023D31D5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40CF3326-E44D-47B4-8533-8D1F777FD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031E2B54-43C8-40D3-AAD3-222A1C108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DB330E33-D98B-4D0A-BD09-0FE64AE58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04AAF0DC-540F-48F9-9F81-4EBCD32D5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3E16B717-F832-413D-9B1E-A25A4BE5C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4A9DB85B-FFA8-4B67-AEB0-86318906C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07130094-3818-4E78-B034-9A64F39DB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13FFBABD-07BD-4017-BDFB-9695A6E37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4D119156-9DB1-4A45-86CA-1698CA066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CE13083C-3500-4F4A-91D4-BC3AE8682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FB033BAD-2F59-404B-A1A8-449F745D4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8AF7F34A-CA9D-492D-9D84-A62861A32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0563FC3F-3584-4D39-88F5-53ED97923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0BF474FE-7773-4171-884C-DA310F58C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D411D75D-BE3A-4B43-BA4E-1CBE6CE50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E4172EC5-745E-45F1-A29F-DFE44015A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75A3C218-4C54-4C09-A1EE-C2C40ACAE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09F9F12C-A6BC-4872-98D2-E1871A40D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372211F8-A07E-4537-86B3-B46BC896C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815340</xdr:colOff>
      <xdr:row>33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AC15BEDA-B4BB-430D-B632-47112CEB5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62865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DC719D8D-72DF-4069-B39F-977696A21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7B444CBD-852A-4626-8A6B-360074704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9B951A80-9F85-4543-8635-BB6EC1C15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EF85C82F-4958-456A-B9B1-C241455B7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C43B1F7C-DE04-4E08-B253-A2718252A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7F0BEA07-D589-4DBF-9B05-8246ED124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52C6C157-A7A0-4FB7-804D-690CC26FB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2E5E6669-1653-49FB-BE42-E5AB716BB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B7670F75-4EC0-4BF8-B084-F80ADE337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F522243D-20D3-4FDB-A03B-C7ACD996A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E7E6965F-434C-49C4-BEA5-7B5A7A4D5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DD9CF112-F54C-45D5-B1DA-07335587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ADC132A4-6958-4C83-BE6F-FB811F9CF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EBF0ADFE-7F97-4EAB-BC4F-5B4A9CA3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A09925EC-E73B-459F-BD37-8D22862DF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779FC915-6BAA-45A2-B69E-8966D85B8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B0DE98C0-A553-4065-8E0F-2064D1E45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354EA1B6-DB21-4E25-9F0D-B8C1F2C59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6001F927-0C0C-46EF-BDA3-871E2F1B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A740AAED-F988-4C64-8F96-969EC37D0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49D1C816-FEB6-4155-B3D6-FC4F841A4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DF20474A-BEAF-4983-A136-6C16D0BC8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BF495CE4-E849-422F-940F-183CE882A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1619B753-A50C-4B4B-8883-CE11001CB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698CFD78-BB6E-4C4C-B122-AF4342323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E001DFF7-70E2-4FDD-ABD3-58D3B8911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ECB58650-B257-4FA2-8D04-A99CAB9A9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675D9ED7-6FB7-4768-A081-83E822B4B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3C14A527-FBF9-4E7B-94B6-5F9616C0E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3C03CD0B-9FBA-4412-A8AA-08BBBD84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E1473CC3-985A-4DE8-961E-7AD11B001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14C48430-B815-4C61-913F-B077881AF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6D861E01-952C-45F0-BB5A-4CEE0DE3C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D766E54D-7A7F-4F55-8BD5-6923B814F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70DBAE01-9EEF-4176-9515-3A3F5EDD9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CC7F846F-83EB-4CE2-AE16-C3F83F66A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84D4A248-3501-450C-A1DB-528BBE6B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CE0B04D5-1182-415A-8F2E-11630DC41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A8B48A38-C3F0-4088-B7BF-BD398D53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001BF6B1-BAEA-4093-BE25-E0A84D92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6D265ABB-695E-4C61-8C64-0FA683AC9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E7222286-66E0-4B2C-B73E-C374B6A6B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2AD4EE44-07F5-4A8B-978E-488216E7B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606D5C36-C929-46A1-BAFA-D25B7EE26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6BF102C1-ABC6-4490-AF0D-B9B9013B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FF9C4D0C-AE39-462D-A5B1-E0973C97E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03BAA0D8-15F4-4A7C-AED4-58D2EA10B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3C25F653-7BF4-43E2-8640-6078B77E9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8B823F5F-9AAF-42C6-A9C3-1A3210DE0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D2D6EA0D-61A4-494F-9DCA-298779C32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0DC078FC-3AAB-4297-BF39-44C3A6787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EA89A90A-B355-44F9-A2A7-9FE46D95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23D80668-1B96-4484-B831-68394F5E2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E1D6ACB8-C996-45AB-97BB-CA4FB5FA3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97BC2CF8-FB02-47EA-A5B7-28A3F3918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F697E933-E02A-42ED-BEF6-CD7CDA0AA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8244D013-4D30-4F0B-9B50-534A355BB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4431EA4F-C48C-461D-94A3-3C9726632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74B53943-5C26-4FE1-A6BD-84F7A89BE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D52E166D-172F-4F35-A6C9-B6FBF3C6D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557725E1-F8E9-416C-9BC9-041032D9F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94E81F76-3F5D-465E-AEA4-BB86C745C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6BEF6E21-F308-400A-84EC-E95E0F517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B5BB0870-B5AA-411F-A458-A875DA66F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38E3DF99-49CE-404F-921C-8DC0DA315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3AC75BED-3A57-4221-9DDC-356AD1934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C6FC0EBD-4BC9-437B-AD51-7596C75C9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C81F4323-C200-4417-9410-BF28A983A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EE9FB003-C44B-4D94-8D01-C3FA9FA64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E91B6D18-9927-4F7D-9590-D81DEC9BE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85EC2523-4FE3-4BD3-8402-294E7E83B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56405C11-259B-4BC3-B44A-244F3C0E9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7C062656-9456-4523-984D-9760A91F1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E4009EA2-7545-4F1A-A041-B0877B9A2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74EB1046-8218-4C86-84EC-46D2DFF50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271585C3-80D4-467A-9460-D832B4F45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1A4EFC95-34FB-4282-95CB-4F68EA70E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777240</xdr:colOff>
      <xdr:row>33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986A8FEE-06E0-4723-B70F-FFFDD0BE6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055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7666726D-303A-4191-A692-0A6D40832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8BB6D2B2-B3DB-4F60-925A-5A908C66E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D9C5713C-3D99-439C-840B-52D9716F7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1165FA48-C939-4CDF-803B-4204DB98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14E799BC-B259-408D-8DCE-D6FDC8EF6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B4295E21-556E-4A66-8387-53A3911EB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2A2CBFE5-9305-493C-B23B-A4D7250FA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D3E4E560-1468-49FE-8419-121F01508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2FB1EA4B-BB31-43B7-AAC8-68A484762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36FB640A-2FBB-47A0-BC0E-1877E272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33B4D738-3551-4FD6-AF9E-53C468939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2398BEC2-9B53-4FCD-B103-1BF29FE94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7E34E90A-420C-4D8F-9845-F47F073DA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D29E7F6B-6A96-4D22-9421-407F2F7B3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D207DAB8-3FE0-4A77-8441-1516A5E00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AA9C3E77-2E33-4B6E-A257-F8AB5E850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F763A902-0D3D-48D9-B0F8-AB24EDAFB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8CE6F3D7-0C26-4725-88F7-5FB0A836F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C78E5D3A-7804-46BB-9729-A7316BC2E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BA9EEFB1-7799-48E3-9E9E-3A144E118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1C128CA3-22BF-4D10-91C5-ABDBD0A08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F9F13370-8AAB-429B-94A9-19A658F86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D193FB4C-4052-428A-9B3B-7187E9ABA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DF4311B3-90DB-4A27-9983-6116057ED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4BC892E9-5B11-4F92-B6E4-35264475C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55D2D968-EB16-48EE-8B19-90A7E6A15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6F8CCAB8-336A-4C18-94EE-B4752058C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396C5E5A-1322-4765-AE00-00098C949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FEE3EDAB-229B-4D9B-8D9D-EAC968BE7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82132B3B-85A3-445D-8DA2-A427C7904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7D66D2A4-33CA-40C0-BDF0-E2392444B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211BE42F-8C5B-47F6-81B1-042E7ED3F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CD3A66A0-389A-4C81-A7B6-A3E9D8DDE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4C9AA583-EA84-4C16-A013-48F90AC0F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EE5CF689-1E96-4EDB-8308-3D97DD8B1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6DD7A4C2-0546-474F-8F69-212E17FB1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6679CE32-3602-400B-AE17-39F2D2125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962A7A2D-5FB1-4EF8-914D-01DFB954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D2475AA2-91F8-46C7-899C-3F4658123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D0A1F36B-9327-401F-BAB5-CD1F9C0CD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6F81BA06-3CE0-49E8-9A47-36EEE1CC9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5262CF81-F099-411A-8660-5B28193C3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286B3460-2E1C-40F1-A0D9-83840C3E1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356E5881-8E2B-4865-9840-9721E53CE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54586A8E-E421-4B88-8CC1-B359EAD61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D63F3996-F9FF-43B4-963E-DFACA41D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E18CD59E-4393-4E6C-8A72-F273A2350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3E489A59-3CB2-42AC-AB47-A408EDBAA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98A010D1-9433-479C-BFEA-3176CB478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A0F9941B-5479-499B-841F-5E43832FB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C527FF33-66E3-4FA8-A53D-01BEC45D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2408A8D9-7530-4DBF-804D-DDAC4C4C0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7A4F67EE-6041-49D1-A91E-C33768445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9F649695-72C5-4C96-AE61-0B7970A7E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3EB12746-B8CF-4F5D-92D3-ABEF3CFB0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261185F6-1342-4B8E-8D66-1DDA28B97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DFE3B539-862E-46FD-AE46-0EBB7D501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D3E5CE95-708B-4F7D-8AFC-2C7AA08C9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75F64EFA-C82F-4719-B96D-C39583C58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C787CCAA-11F1-4C58-9C7E-4AFEB126E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672DE4C6-E7FC-4748-ADF6-F3D9807A2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BE8D8AAA-B705-40D3-AE5B-994F90340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5A10A0E4-4F98-4310-B9F6-D75703F83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A111CF76-3B77-4291-8D46-47404720B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8DEA953B-DE33-4989-A69D-795C8262D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B5BDA2CC-FA4B-4DA0-9B76-9B56F909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1D6120E6-EA8D-42FA-9AA1-3597115E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B6155C17-0B3D-471F-9632-9B6757927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2D784134-4582-4A75-825B-D7ACE5930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ED4BBB7D-6D81-4CBB-A6BD-5A2012929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8F0AA5BD-466D-4838-9B2B-8B9428809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E9EC6123-ED7A-4294-B761-FDDE30D33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4AFD02B6-A7E0-4AA6-9A9C-5AD522EC4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2D4013BE-4F27-4379-AC2C-856BE415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9564320E-DA77-40BD-8107-277782050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10088389-520B-42BD-99C7-3CD2D88D0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875601F8-BA33-4A3C-9F78-001802151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815340</xdr:colOff>
      <xdr:row>33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44667C03-2041-4F8D-87C6-0ECE118BD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62865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FEABC514-1326-4C7F-A50F-1123936D7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8C4F9E09-197E-4242-9081-4DFA5ED09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FC6BD66B-C1D1-4A7A-959B-66DC48A08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B36B2204-CB5B-40D9-8CD4-4D6559632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409CA324-8837-43EB-AA3B-155D55A0B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4095C46D-44F3-42DD-A6A9-322E764CC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C12466C7-A167-46A1-9D75-59CFE105C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65329B40-E076-4ECB-9D88-8FE88407E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F897601E-567C-49BE-A46D-5B8F55AFD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BA894B82-BA87-42A9-AB81-33ED1B69A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3451E712-E20A-45AF-89E0-04E70989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D86ADC2E-6EE5-40A4-8718-6B0D76F61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36DE27B3-639D-4FB9-9B4D-C37BFB964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EA8F0DB5-D18F-41E6-9666-7F7126C07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A9EF1F48-F493-4B54-B609-1549FB7EB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10602D3D-216C-4E6C-B02A-A66457E6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FC546D57-F0C1-4DD8-91D4-BE6750B2D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FCA00C0B-C397-4A6C-B85A-74955C13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16B270E0-36FB-4B28-AE02-04CB94E86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2C56DD5E-E8F8-4BF0-8D23-917C7258F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0D4956E7-1560-46EC-BB44-FAFC6F2C9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9D6ADAAD-EDCC-4287-805B-B6CEE3567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952CE20D-A14C-407C-A9B0-D3D321C6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F3238906-86FA-4D67-8DE3-2A329FA46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A45D3271-D69D-4970-8AA2-9A53036EF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5274A931-DFB2-48BE-B781-2D0722A3A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6F342C04-50A8-4793-8EAB-70300BC84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75209136-9E1C-4565-B289-1C5B5AB8C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445D839F-792A-451E-8736-5E688C0D5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CE765318-BE30-49C4-ACAA-AFF54CB9F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A45C3305-4FCC-4994-9920-C9E8735B6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91DDA983-206C-4CF4-AF3D-9DFD53E2D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2C267AD4-1766-412C-94A2-0A26139D4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344FDB53-2BB5-47F8-B419-4F2C761C4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2BF225C1-8119-4E4E-B402-AC1D08CC6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EEE2FA3D-4955-44F5-9E95-65797AB9B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E1D4A723-AB23-4529-A803-DBF931C3C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0F3AC623-8A47-4D1B-8F69-BFDC8053A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269C6261-CDFB-44BA-A3A3-3EF238B3F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CE3A7F5D-5873-4068-98F2-097B6311A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623C6EC2-4994-47F8-A678-BF8EE658D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949571DC-4E5D-4A98-B5EB-AE6AE1A25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CA385AA5-8FAC-41E3-B0A1-E91C04997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5EF1DBC9-ADE9-4B37-A061-F7FD81A80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70BF86A2-6953-4431-99E8-509532F17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F8096C57-FD85-4836-BAAF-C0E7ADB93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21711680-9B6D-493A-944B-7C37382A4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3A9B1F53-2E0E-4D6E-B55B-CC58108A8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5BC27AA8-3CD0-4761-9274-90F41FBE4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9AF13B96-E242-47C1-92EE-C17E1883B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962E2939-8791-4C58-91FA-3664C76F3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E6F569B8-7F97-40D2-8E5D-B46A95051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D81A8557-EA51-4C84-A83F-695FA00B8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EA18DABE-D529-47C2-AB85-F72F1AAF9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3F2C9CCF-C597-48F3-856F-3BBE7EA82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9886A65E-B521-42CF-9A3B-92B4BD87B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ABEC8F8F-606F-4870-A80B-5F83A26B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7C220CF4-71DF-40F6-8733-8266AA60C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B0AA6BAD-7239-4827-9B5A-280581BC8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D982C0FB-FC21-4170-B8BD-B4BF561BE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604C31D3-9E02-4EC0-8E79-8DBDC9B1C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51BAE274-9A8C-4BB2-A4AE-07CF6E21F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9D8BF362-9C4A-42CD-8092-5B9FBFE44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7E18459B-3B14-45B8-A1F3-A56F0FA56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30655730-ADB0-42C1-A252-5800F1852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C294EDB9-D813-4BDC-B3FD-814BC6133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1CE5C424-C13B-4EB4-A991-B8A8A6B8B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71F76BD6-3602-4C9F-B02A-175F1173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1E94108E-86DD-4C85-9913-AEEFCBB4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BEE9DDA4-A7E5-485D-8C97-DCEAB08CE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2161DA40-8AE2-4599-A3BC-9DCAC45CD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7135FEEF-C0A0-481D-AE85-B2B580A8D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F3513745-219B-4DC3-87FF-C58A90BEE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1AE48B0F-99D3-458C-A0F4-D555F184A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5853A3CE-0346-4209-B320-ED8AE2F32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86261D1F-1F31-4419-B513-93B783DAE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E9FEDB7C-78CC-46BD-ABBF-A444CBF6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777240</xdr:colOff>
      <xdr:row>33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8EF3584B-715C-4A0D-9EE1-8E222CA48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055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87084BEC-33D2-4E01-AE44-3859869A0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28DC88E3-DE77-4EA3-B8F7-B57D9D40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DBAA9C12-C311-4069-A781-F189AA566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C1D2FB3F-05B7-4A2D-8F06-9A959A122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BD538BD8-C2BD-40C5-9258-7CF67815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B0532FA6-BD32-4845-A562-A0D2354C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DE53BC5D-14D4-4C26-80CD-21DC85B30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02F29EC9-7957-42F8-94CE-665B7680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E2FAA93A-AFBB-4826-ABD7-F95872003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C47CCB67-A409-4058-B5F5-15F8DDB3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05EB6D3F-5479-4898-A4A4-29771C86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0BFA265D-15AB-41D6-B39C-6A4FE3E44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1F019258-5F0C-4F39-B2B7-61FACFBA6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644FA68C-C960-40C0-A043-6C73B220C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9405A5D1-E4DB-46C7-9B3D-8F1FE65B1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0207410C-BD10-4A13-93A8-4570D6F0D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F771786F-F96B-4BFC-89CF-17F082EF5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92377E81-AB23-4CBE-BEAC-E57D58603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684CAE2C-5189-4AAD-874E-946CB08DB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A38B7050-B37B-431A-9115-F412A633D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3A43B4D8-6E3E-4569-85A3-68647E77E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43914563-B95C-40FA-B843-DCF085D4E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55328398-BB8F-4C02-850F-28350CEDB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FE43DC2A-9FA1-475E-B2B2-60EAA1F3E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B2B48665-BF76-46D2-A48E-003D90E9D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42A48F7B-78BC-42CF-AFC4-01F871495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88935090-760B-461D-AC71-E99AA1D9F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F8252791-213F-4BF5-8E1A-CFC17E2CA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AF2F7A51-BD3F-4E04-8DEC-F61949CF2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A670C97D-09DB-4F9F-B2C3-54AC1873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6F5719F2-D62C-4B61-BDDF-B5621787D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9CE404E2-71A8-4A93-84B6-1F2045B72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0E69483A-0C39-47D1-95AB-57745E15E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35A0C6D3-9846-4FCA-B3CC-4134E3871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DC4E1593-9E98-48DA-8153-26E0B72A0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ECC47C98-0EE7-4386-A4B3-83EE22D34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3412065A-488B-417F-A914-7C0399B27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37020A32-5644-4D86-95D5-576F9A67D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F29C3409-EB4C-4AAD-8B75-F5C1567C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0C2D5C4C-0B9D-4B5B-94E1-5BEF9821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B92DB8FD-E8AD-4E02-B196-A2D165E55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7F77CCFB-517C-4403-8567-E2AD9DE10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31641AE9-73AC-4A28-8EE7-0DC0E7CCF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9FE4E6F1-FC56-4661-A3A2-443AA8750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7A148189-C592-4AD3-A669-EC23CFF26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83BD3350-1DF8-40C5-B486-76E09CA6E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B054B02D-3641-4DAB-883B-9DBAAD16E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E8735525-218B-4E23-BE3A-F56ABF167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A99504A4-5E81-44A8-BE35-03C140DC2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FADF73AC-A74A-48FA-BF66-E64E46F52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17FCB605-72F9-4E66-8E30-C0A487502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E7382574-FD50-41DA-94D8-B86C11DB0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580BFE01-A084-4829-87E9-0A1CD5A99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CE2329EF-593D-4F98-B7E3-EA5105B5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591C3188-5F5A-447C-A531-04BD63F53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6F313D61-5CF3-42CA-97C4-E382C4C44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48DBEA49-1DF2-40A9-AF97-E0B715BAF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E7AB6751-DCB5-409B-B059-32AE3A26D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1168F117-A14B-4DD0-80F5-4BED6CB31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BB3D6330-BE3E-4A72-B6BB-4B0CA8CC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89B2C44F-E930-4303-BE11-5EE6657A3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5CCB742C-1C19-4AB4-AD58-B3FBCB42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0ED769D0-1FF2-426E-99FF-B868DD2B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E88A84D2-77A7-4D6F-8A80-6E612562D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C587C1E1-7CA9-4A4E-B653-3A07610D7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F221CAF1-9232-4D02-BEF4-C82495B76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416435FD-2ED3-46A9-909F-7DD48F33A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421FE30D-2590-46B6-9CDC-F3182301E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BE5DE20C-C80A-4B32-A007-A01A0266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949506E0-78B4-4CD3-8BD2-C710112FF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59663D0F-566B-49D8-8059-EF218D4ED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858C0D08-6BCC-4D47-B428-7CCDDC43B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60CC5E74-A82F-4109-B986-BEC8007FD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8AD2CC7D-7B0D-47AB-8E7B-A689334AA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F90654A9-B303-48EE-BCBC-18EAA13B1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89023F1A-4CAA-4DCD-8B65-CEE9AC632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6D816DA0-187B-4F11-B8B1-16B1F1B24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815340</xdr:colOff>
      <xdr:row>33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2FDC2F29-9019-48C9-A7CE-FF4C0A2A1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62865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C8E68F03-76C9-462A-A653-B648003ED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05E8CFAF-23FA-4413-9707-E76F18674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076328E9-3FE4-4647-A9DE-411144A9B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DC76DA95-0180-4CD0-9BA1-DA53286B2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C9F73F8E-F2ED-43A7-9702-E85899150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8F72788D-9468-436D-8333-AF1C8D5A6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C4F8713F-7B4E-4593-B52E-932A2C9BA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7E0BD492-5710-4457-B722-D84A44065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2FA92565-2904-45C1-87B3-441FF5D1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A72280DF-C182-4FB5-BE61-01000E475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E7BE8E45-15BE-4DE6-A012-682C4E281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A3CA4601-B084-41BA-BC28-C20A7518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B03CEDCF-F181-46AA-A814-73D8B4BC9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CF71F4C7-5351-40B8-B781-7084D4AE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2A77584F-1B1E-4D60-9E66-479A5A7D4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840A7066-E4D9-44A2-98EF-CD0F35596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75A944B4-8A58-4B8F-A58B-406107104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AFE11DE6-D9E0-44F9-9AC5-2125A8D13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DCE8525B-12B2-4F22-AF21-71B5507AD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B4E3CEA5-0D69-4056-96D8-3A0033C07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75E520EA-7D7B-42B4-920C-647892285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C026CE38-757D-4736-9893-F8CA16232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1D50B12A-3A40-4DE7-941C-5F9C8E5F8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B2D6EDB5-7185-4346-9C7B-D9677014F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7A231415-F88C-48DB-B780-F0F5F6746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1AD08676-1233-4BBB-9475-2D23BB7C7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DD33A3AB-7E3D-40FA-9213-3C159FA2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ACD99834-E1D7-4A68-9E79-DDBB44BF4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D3793B7A-D3CC-4E0A-9570-8333E295C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A7E30FD5-7A20-4AA4-BF2E-3678CFFE3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E565D371-BCAA-41A6-B685-487FD8616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A35BF756-999F-4416-8C89-180FD1E8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4AD079F3-43C4-489E-AB30-7855B7836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721B6BE5-2834-4AB1-A06C-19797631C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C90E603F-7BFC-4677-B268-F2E95ADCE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C9C9BC51-9D91-48DC-8D5C-C7D059B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7D44A100-FE33-4454-AD39-A8D4576E1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8D794525-00D3-4152-9A42-65823DE3E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E711FBE6-2277-47FE-9995-33EDF1935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8AFC2C26-CD55-4CA9-AE49-F94982394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C2197311-7F4D-4ADC-97B4-398FAB09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06AEB6A3-ABF6-4EF3-BF36-B02BE4526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0B04CCDC-2AEF-4FA3-BC87-655DE49C8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8D7B13FC-6311-4E9B-97AC-CBE6383F0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2BECE0D9-5CAC-420B-847C-B0839C15E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4E38B697-5B10-4B0E-A623-078E94CF9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5675A8CD-51AF-4FBA-8DA5-88D6A0ADE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C001A459-BACD-4D7E-B284-50A6CB7C4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B3C65710-C1AA-41C0-A483-D8C46019B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B66E201E-0E86-4472-BC59-BE295626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C80F8124-CEF7-41D9-8757-F6E4CF2C6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00C7E995-831B-46E8-AC02-B1F6182D6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06A36FAB-DAC5-4AF4-8543-24FD084F7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15222707-C635-467A-8BE2-278419579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26887AFE-63AB-4285-82E7-0F2CFCF22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B408FCDE-A6D0-43DE-A806-12E83DCAC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F1A89782-36E3-4AEB-A681-C18E72F14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B7F9D2C9-904C-4E4F-B828-B96CA1357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A5B3F761-6C52-43E5-A835-A6BA6FF56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285000CF-0978-4F73-932C-E105AD3A4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82E7376E-767F-4576-B95E-143C4DEA1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E1985145-4A25-48FF-BC7D-0C08E7DFF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E1268B00-2B9A-4A96-84D4-57A31DA8B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62EECB2E-4B6B-4B48-8CA6-96F0CE6D2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F5EF5B8D-716F-46C9-B13F-53AFF210A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97C07F20-9521-443C-8BD7-9DB99F43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7ECB8838-E2C7-428B-AB74-117361992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97A2D7BB-1AF4-4BE7-9258-7FF3D6EF4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DECC3AC8-083F-4647-B2FB-A64CE91A9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BF87793E-997E-4D74-B3F2-0DCFE3299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4D0FE870-918C-402B-A5AE-706AC3257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009D39F8-C5A2-4CCB-B951-628CEE954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4307B60E-0D85-4E39-B23D-DADA4A8E0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21F5D979-B66C-4C21-8F09-2C1FA8D25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BAF07505-4F63-43AA-897A-6691CA0CD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B446766A-47BC-45DC-9EF8-6F17C255E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1431D819-8802-48D4-ADCE-A9E24D728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180975</xdr:colOff>
      <xdr:row>50</xdr:row>
      <xdr:rowOff>133350</xdr:rowOff>
    </xdr:from>
    <xdr:to>
      <xdr:col>27</xdr:col>
      <xdr:colOff>257175</xdr:colOff>
      <xdr:row>53</xdr:row>
      <xdr:rowOff>171450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F553F989-C3C7-4E38-9F8D-FFAD8D284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149424">
          <a:off x="17764125" y="9822180"/>
          <a:ext cx="5867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B28DD748-DB73-4251-A841-562736AD4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832ED95F-FCAE-4CB6-8ACF-C2BBDE1EA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951169CB-D051-4391-B3D5-276427ADC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ED4E5879-4908-4A8F-8D1F-574B677CE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4DA84279-E443-4594-84F0-6E595FCB8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777240</xdr:colOff>
      <xdr:row>33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24846B9B-636D-4885-A1E4-09ADAD34E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3169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0FEC2150-B46B-4D72-8493-DE87D8A64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396F3257-F7FD-4895-9E52-E2ADDFDB6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74B2A2C4-E734-4188-8FFD-BD576FBC1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3121647B-B4A9-4FAF-B70B-CD33AD7FD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DAD41A0B-8839-48C8-9869-93DA2144E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EDEC4598-742D-4903-B2A3-324D9CEB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3027E30C-C240-4E70-9E3B-5001C6BF5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B6993B6F-FF4D-4628-A439-D4C76AD08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BC65EE1E-B02B-43A2-97E5-E8466E876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B85D10AD-BF8F-4505-8824-FAE3372A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FDA219D3-0A46-4C8B-89AF-0906542D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3446848C-C55B-45C6-8C6B-33670D920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45A30EE1-DF03-4E00-9671-0EC68F4D6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ABC77AE9-D266-4CEF-8E63-14A970593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AE66DF86-22AB-43FC-99FB-89286B569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DFBA2FCF-0757-40BE-B653-3BB77A1DC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A3F75731-2876-4E26-B477-653342FB0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445BE713-E5EA-4618-9491-7DB3C4261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B92C1F40-D8B5-4536-A5C7-77098C4C8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144C543E-BAA4-447C-B490-D5710B1A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B9320066-10C1-4D2D-97AC-C59601007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BFDD0A27-8E42-46CC-A8DA-1598FC1C5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1DCD4E7C-68C8-4991-948E-98135A62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872A91C1-FCFB-4493-8A71-46D593B71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896CC450-29FC-4697-A14A-AF2438266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9F7C705C-0405-4A56-8DF1-F79F7D37A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803AE48F-6190-40EC-B627-D767CABF5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23E328C5-26B4-43CE-9962-1F436D8E0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207BC2E9-512E-4DFD-9CFA-3D9DCCB84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A94454C6-A496-4F5D-A596-1C7746162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ACCE6162-E4E7-4E61-A34B-8E6912D7B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6A70F7F5-9F98-4D82-9022-319E0603C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74DF4128-9178-49C5-8B82-1AF6D4C5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90283237-D147-4355-8011-8837D660D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EC95188C-6F24-497E-87E5-E2ECFB0A3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E39BC328-8193-4F2F-9623-B2A5133C3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3FB0F4EB-1953-489A-A81D-B1FE6C6AA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720D237D-2BE9-4C61-88D7-5B7C33CF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42DE6FF2-94B6-42AC-A8F9-2C70CF180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3354CAFA-417E-4A15-8E7A-FE1882A97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10D85360-3325-41AE-A01F-A8D427108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67A99F35-9F69-4AA7-805B-1064C9143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5052B45F-6A74-4E12-A2AA-303BD4F80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FA20F433-8F95-4F1E-89E1-2D70F10AF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80C88D4A-2CB3-43AE-9631-43DB9EDAB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609AC3F8-A23F-4E0E-8DC0-F57FB390B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14EEAD47-3794-4748-A2D6-70FA3C2A3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D8071D7F-C591-4F57-B163-B520B8272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0361F8A9-AD78-4431-9A8D-63B29A577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E8EC162A-785E-4F02-9484-5F8B2432F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777240</xdr:colOff>
      <xdr:row>34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2EF5EAEF-4352-4D87-BFCA-87083C57D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64998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15333-3499-4D9C-8450-4B330177AE17}">
  <dimension ref="B2:O37"/>
  <sheetViews>
    <sheetView showGridLines="0" showRowColHeaders="0" tabSelected="1" workbookViewId="0">
      <selection activeCell="V61" sqref="V6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0.109375" defaultRowHeight="14.4" x14ac:dyDescent="0.3"/>
  <cols>
    <col min="2" max="2" width="14.5546875" customWidth="1"/>
    <col min="3" max="14" width="8.6640625" customWidth="1"/>
  </cols>
  <sheetData>
    <row r="2" spans="2:14" ht="34.200000000000003" customHeight="1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3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6"/>
      <c r="M4" s="6"/>
      <c r="N4" s="7"/>
    </row>
    <row r="5" spans="2:14" ht="15" customHeight="1" x14ac:dyDescent="0.3">
      <c r="B5" s="2"/>
      <c r="C5" s="8" t="s">
        <v>3</v>
      </c>
      <c r="D5" s="9"/>
      <c r="E5" s="8" t="s">
        <v>4</v>
      </c>
      <c r="F5" s="9"/>
      <c r="G5" s="8" t="s">
        <v>5</v>
      </c>
      <c r="H5" s="9"/>
      <c r="I5" s="8" t="s">
        <v>6</v>
      </c>
      <c r="J5" s="9"/>
      <c r="K5" s="6" t="s">
        <v>7</v>
      </c>
      <c r="L5" s="6"/>
      <c r="M5" s="6" t="s">
        <v>8</v>
      </c>
      <c r="N5" s="7"/>
    </row>
    <row r="6" spans="2:14" x14ac:dyDescent="0.3">
      <c r="B6" s="10"/>
      <c r="C6" s="11" t="s">
        <v>9</v>
      </c>
      <c r="D6" s="12" t="s">
        <v>10</v>
      </c>
      <c r="E6" s="11" t="s">
        <v>9</v>
      </c>
      <c r="F6" s="12" t="s">
        <v>10</v>
      </c>
      <c r="G6" s="11" t="s">
        <v>9</v>
      </c>
      <c r="H6" s="12" t="s">
        <v>10</v>
      </c>
      <c r="I6" s="11" t="s">
        <v>9</v>
      </c>
      <c r="J6" s="12" t="s">
        <v>10</v>
      </c>
      <c r="K6" s="11" t="s">
        <v>9</v>
      </c>
      <c r="L6" s="12" t="s">
        <v>10</v>
      </c>
      <c r="M6" s="11" t="s">
        <v>9</v>
      </c>
      <c r="N6" s="13" t="s">
        <v>10</v>
      </c>
    </row>
    <row r="7" spans="2:14" s="18" customFormat="1" x14ac:dyDescent="0.3">
      <c r="B7" s="14" t="s">
        <v>11</v>
      </c>
      <c r="C7" s="15">
        <v>214.14992962245407</v>
      </c>
      <c r="D7" s="16">
        <v>214.14074730186397</v>
      </c>
      <c r="E7" s="15">
        <v>196.54392906534534</v>
      </c>
      <c r="F7" s="16">
        <v>196.46496424932963</v>
      </c>
      <c r="G7" s="15">
        <v>193.80131198364174</v>
      </c>
      <c r="H7" s="16">
        <v>193.65996087348501</v>
      </c>
      <c r="I7" s="15">
        <v>187.73339357454336</v>
      </c>
      <c r="J7" s="16">
        <v>187.59530923904208</v>
      </c>
      <c r="K7" s="15">
        <f t="shared" ref="K7:L20" si="0">+((I7*100/G7)-100)</f>
        <v>-3.1309996547446275</v>
      </c>
      <c r="L7" s="16">
        <f t="shared" si="0"/>
        <v>-3.1315980892947124</v>
      </c>
      <c r="M7" s="17">
        <f t="shared" ref="M7:N20" si="1">+((I7*100/C7)-100)</f>
        <v>-12.335533378172485</v>
      </c>
      <c r="N7" s="17">
        <f t="shared" si="1"/>
        <v>-12.396257320145637</v>
      </c>
    </row>
    <row r="8" spans="2:14" s="18" customFormat="1" x14ac:dyDescent="0.3">
      <c r="B8" s="19" t="s">
        <v>12</v>
      </c>
      <c r="C8" s="20">
        <v>208.17522560859811</v>
      </c>
      <c r="D8" s="21">
        <v>208.17522560859811</v>
      </c>
      <c r="E8" s="20">
        <v>209.26103518625672</v>
      </c>
      <c r="F8" s="21">
        <v>209.22952330146182</v>
      </c>
      <c r="G8" s="20">
        <v>191.96062387471855</v>
      </c>
      <c r="H8" s="21">
        <v>191.96062387471855</v>
      </c>
      <c r="I8" s="20">
        <v>196.54646077007658</v>
      </c>
      <c r="J8" s="21">
        <v>196.50648611531221</v>
      </c>
      <c r="K8" s="20">
        <f>+((I8*100/G8)-100)</f>
        <v>2.3889466510334643</v>
      </c>
      <c r="L8" s="21">
        <f>+((J8*100/H8)-100)</f>
        <v>2.3681222475920265</v>
      </c>
      <c r="M8" s="22">
        <f>+((I8*100/C8)-100)</f>
        <v>-5.5860464685578961</v>
      </c>
      <c r="N8" s="22">
        <f>+((J8*100/D8)-100)</f>
        <v>-5.605248875879667</v>
      </c>
    </row>
    <row r="9" spans="2:14" x14ac:dyDescent="0.3">
      <c r="B9" s="23" t="s">
        <v>13</v>
      </c>
      <c r="C9" s="24">
        <v>206.77155473995609</v>
      </c>
      <c r="D9" s="25">
        <v>206.77155473995609</v>
      </c>
      <c r="E9" s="24">
        <v>197.50815650477043</v>
      </c>
      <c r="F9" s="25">
        <v>197.41986336350286</v>
      </c>
      <c r="G9" s="24">
        <v>197.42948175433798</v>
      </c>
      <c r="H9" s="25">
        <v>197.11931869441597</v>
      </c>
      <c r="I9" s="24">
        <v>189.08752685746123</v>
      </c>
      <c r="J9" s="25">
        <v>188.75179601410647</v>
      </c>
      <c r="K9" s="24">
        <f t="shared" si="0"/>
        <v>-4.2252832873545572</v>
      </c>
      <c r="L9" s="25">
        <f t="shared" si="0"/>
        <v>-4.2449023950215832</v>
      </c>
      <c r="M9" s="26">
        <f t="shared" si="1"/>
        <v>-8.5524471220110314</v>
      </c>
      <c r="N9" s="26">
        <f t="shared" si="1"/>
        <v>-8.7148151246006478</v>
      </c>
    </row>
    <row r="10" spans="2:14" x14ac:dyDescent="0.3">
      <c r="B10" s="23" t="s">
        <v>14</v>
      </c>
      <c r="C10" s="24">
        <v>213.24269781437656</v>
      </c>
      <c r="D10" s="25">
        <v>213.22633472580566</v>
      </c>
      <c r="E10" s="24">
        <v>193.19829564100064</v>
      </c>
      <c r="F10" s="25">
        <v>193.12176369648122</v>
      </c>
      <c r="G10" s="24">
        <v>196.64182507366129</v>
      </c>
      <c r="H10" s="25">
        <v>196.59729923067542</v>
      </c>
      <c r="I10" s="24">
        <v>191.49525796639782</v>
      </c>
      <c r="J10" s="25">
        <v>191.45150075207354</v>
      </c>
      <c r="K10" s="24">
        <f t="shared" si="0"/>
        <v>-2.6172291196624116</v>
      </c>
      <c r="L10" s="25">
        <f t="shared" si="0"/>
        <v>-2.6174309101592002</v>
      </c>
      <c r="M10" s="26">
        <f t="shared" si="1"/>
        <v>-10.198445278960719</v>
      </c>
      <c r="N10" s="26">
        <f t="shared" si="1"/>
        <v>-10.212075352574544</v>
      </c>
    </row>
    <row r="11" spans="2:14" x14ac:dyDescent="0.3">
      <c r="B11" s="23" t="s">
        <v>15</v>
      </c>
      <c r="C11" s="24">
        <v>219.09660029670758</v>
      </c>
      <c r="D11" s="25">
        <v>219.09660029670758</v>
      </c>
      <c r="E11" s="24">
        <v>179.69811052759732</v>
      </c>
      <c r="F11" s="25">
        <v>179.62882786877853</v>
      </c>
      <c r="G11" s="24">
        <v>174.91648430280318</v>
      </c>
      <c r="H11" s="25">
        <v>174.73794152377044</v>
      </c>
      <c r="I11" s="24">
        <v>177.10363476670983</v>
      </c>
      <c r="J11" s="25">
        <v>176.9109576009015</v>
      </c>
      <c r="K11" s="24">
        <f>+((I11*100/G11)-100)</f>
        <v>1.2503969952428378</v>
      </c>
      <c r="L11" s="25">
        <f t="shared" si="0"/>
        <v>1.2435857136587884</v>
      </c>
      <c r="M11" s="26">
        <f>+((I11*100/C11)-100)</f>
        <v>-19.166415851788443</v>
      </c>
      <c r="N11" s="26">
        <f>+((J11*100/D11)-100)</f>
        <v>-19.254357501977182</v>
      </c>
    </row>
    <row r="12" spans="2:14" x14ac:dyDescent="0.3">
      <c r="B12" s="23" t="s">
        <v>16</v>
      </c>
      <c r="C12" s="24">
        <v>203.93327067669173</v>
      </c>
      <c r="D12" s="25">
        <v>203.93327067669173</v>
      </c>
      <c r="E12" s="24">
        <v>177.85264811111239</v>
      </c>
      <c r="F12" s="25">
        <v>177.65914773124007</v>
      </c>
      <c r="G12" s="24">
        <v>169.41683036666973</v>
      </c>
      <c r="H12" s="25">
        <v>168.52234436643991</v>
      </c>
      <c r="I12" s="24">
        <v>170.43136172350387</v>
      </c>
      <c r="J12" s="25">
        <v>170.18868595150988</v>
      </c>
      <c r="K12" s="24">
        <f t="shared" si="0"/>
        <v>0.59883740867915947</v>
      </c>
      <c r="L12" s="25">
        <f t="shared" si="0"/>
        <v>0.98879563498512368</v>
      </c>
      <c r="M12" s="26">
        <f t="shared" si="1"/>
        <v>-16.427878022071525</v>
      </c>
      <c r="N12" s="26">
        <f t="shared" si="1"/>
        <v>-16.546875658498749</v>
      </c>
    </row>
    <row r="13" spans="2:14" s="18" customFormat="1" x14ac:dyDescent="0.3">
      <c r="B13" s="27" t="s">
        <v>17</v>
      </c>
      <c r="C13" s="28" t="s">
        <v>18</v>
      </c>
      <c r="D13" s="29" t="s">
        <v>18</v>
      </c>
      <c r="E13" s="28" t="s">
        <v>18</v>
      </c>
      <c r="F13" s="29" t="s">
        <v>18</v>
      </c>
      <c r="G13" s="28" t="s">
        <v>18</v>
      </c>
      <c r="H13" s="29" t="s">
        <v>18</v>
      </c>
      <c r="I13" s="28" t="s">
        <v>18</v>
      </c>
      <c r="J13" s="29" t="s">
        <v>18</v>
      </c>
      <c r="K13" s="28" t="s">
        <v>19</v>
      </c>
      <c r="L13" s="29" t="s">
        <v>19</v>
      </c>
      <c r="M13" s="30" t="s">
        <v>19</v>
      </c>
      <c r="N13" s="30" t="s">
        <v>19</v>
      </c>
    </row>
    <row r="14" spans="2:14" x14ac:dyDescent="0.3">
      <c r="B14" s="31" t="s">
        <v>13</v>
      </c>
      <c r="C14" s="20" t="s">
        <v>19</v>
      </c>
      <c r="D14" s="21" t="s">
        <v>19</v>
      </c>
      <c r="E14" s="20" t="s">
        <v>19</v>
      </c>
      <c r="F14" s="21" t="s">
        <v>19</v>
      </c>
      <c r="G14" s="20" t="s">
        <v>18</v>
      </c>
      <c r="H14" s="21" t="s">
        <v>18</v>
      </c>
      <c r="I14" s="20" t="s">
        <v>19</v>
      </c>
      <c r="J14" s="21" t="s">
        <v>19</v>
      </c>
      <c r="K14" s="20" t="s">
        <v>19</v>
      </c>
      <c r="L14" s="21" t="s">
        <v>19</v>
      </c>
      <c r="M14" s="22" t="s">
        <v>19</v>
      </c>
      <c r="N14" s="22" t="s">
        <v>19</v>
      </c>
    </row>
    <row r="15" spans="2:14" x14ac:dyDescent="0.3">
      <c r="B15" s="32" t="s">
        <v>14</v>
      </c>
      <c r="C15" s="33" t="s">
        <v>18</v>
      </c>
      <c r="D15" s="34" t="s">
        <v>18</v>
      </c>
      <c r="E15" s="33" t="s">
        <v>18</v>
      </c>
      <c r="F15" s="34" t="s">
        <v>18</v>
      </c>
      <c r="G15" s="33" t="s">
        <v>18</v>
      </c>
      <c r="H15" s="34" t="s">
        <v>18</v>
      </c>
      <c r="I15" s="33" t="s">
        <v>18</v>
      </c>
      <c r="J15" s="34" t="s">
        <v>18</v>
      </c>
      <c r="K15" s="33" t="s">
        <v>19</v>
      </c>
      <c r="L15" s="34" t="s">
        <v>19</v>
      </c>
      <c r="M15" s="35" t="s">
        <v>19</v>
      </c>
      <c r="N15" s="35" t="s">
        <v>19</v>
      </c>
    </row>
    <row r="16" spans="2:14" s="18" customFormat="1" x14ac:dyDescent="0.3">
      <c r="B16" s="14" t="s">
        <v>20</v>
      </c>
      <c r="C16" s="15">
        <v>202.55882883157517</v>
      </c>
      <c r="D16" s="16">
        <v>202.52522606642722</v>
      </c>
      <c r="E16" s="15">
        <v>181.53062570602293</v>
      </c>
      <c r="F16" s="16">
        <v>181.63657717519101</v>
      </c>
      <c r="G16" s="15">
        <v>190.7471054592495</v>
      </c>
      <c r="H16" s="16">
        <v>190.64503530942554</v>
      </c>
      <c r="I16" s="15">
        <v>183.91942421404809</v>
      </c>
      <c r="J16" s="16">
        <v>183.21332483936095</v>
      </c>
      <c r="K16" s="15">
        <f t="shared" ref="K16:L25" si="2">+((I16*100/G16)-100)</f>
        <v>-3.5794416008373133</v>
      </c>
      <c r="L16" s="16">
        <f t="shared" si="0"/>
        <v>-3.8981925010544245</v>
      </c>
      <c r="M16" s="17">
        <f t="shared" ref="M16:N25" si="3">+((I16*100/C16)-100)</f>
        <v>-9.2019709656918849</v>
      </c>
      <c r="N16" s="17">
        <f t="shared" si="1"/>
        <v>-9.5355534725990481</v>
      </c>
    </row>
    <row r="17" spans="2:14" x14ac:dyDescent="0.3">
      <c r="B17" s="31" t="s">
        <v>13</v>
      </c>
      <c r="C17" s="20">
        <v>174.27552844958177</v>
      </c>
      <c r="D17" s="21">
        <v>174.12604770044288</v>
      </c>
      <c r="E17" s="20">
        <v>156.48136472183035</v>
      </c>
      <c r="F17" s="21">
        <v>156.48136472183035</v>
      </c>
      <c r="G17" s="20" t="s">
        <v>18</v>
      </c>
      <c r="H17" s="21" t="s">
        <v>18</v>
      </c>
      <c r="I17" s="20">
        <v>167.84349707714154</v>
      </c>
      <c r="J17" s="21">
        <v>166.51671909235546</v>
      </c>
      <c r="K17" s="20" t="s">
        <v>19</v>
      </c>
      <c r="L17" s="21" t="s">
        <v>19</v>
      </c>
      <c r="M17" s="22">
        <f>+((I17*100/C17)-100)</f>
        <v>-3.6907255021183403</v>
      </c>
      <c r="N17" s="22">
        <f>+((J17*100/D17)-100)</f>
        <v>-4.3700116717621142</v>
      </c>
    </row>
    <row r="18" spans="2:14" x14ac:dyDescent="0.3">
      <c r="B18" s="23" t="s">
        <v>14</v>
      </c>
      <c r="C18" s="24">
        <v>187.33221480849303</v>
      </c>
      <c r="D18" s="25">
        <v>187.29529702330154</v>
      </c>
      <c r="E18" s="24">
        <v>176.06640153715537</v>
      </c>
      <c r="F18" s="25">
        <v>176.06640153715537</v>
      </c>
      <c r="G18" s="24">
        <v>166.17684779622797</v>
      </c>
      <c r="H18" s="25">
        <v>166.10365556677209</v>
      </c>
      <c r="I18" s="24">
        <v>161.74027971016793</v>
      </c>
      <c r="J18" s="25">
        <v>161.67466367594392</v>
      </c>
      <c r="K18" s="24">
        <f t="shared" si="2"/>
        <v>-2.6697871243172955</v>
      </c>
      <c r="L18" s="25">
        <f t="shared" si="0"/>
        <v>-2.6664024194505203</v>
      </c>
      <c r="M18" s="26">
        <f t="shared" si="3"/>
        <v>-13.661256887656705</v>
      </c>
      <c r="N18" s="26">
        <f t="shared" si="1"/>
        <v>-13.679272119774652</v>
      </c>
    </row>
    <row r="19" spans="2:14" x14ac:dyDescent="0.3">
      <c r="B19" s="32" t="s">
        <v>21</v>
      </c>
      <c r="C19" s="33">
        <v>218.30718482442273</v>
      </c>
      <c r="D19" s="34">
        <v>218.30718482442273</v>
      </c>
      <c r="E19" s="33">
        <v>191.24431353817343</v>
      </c>
      <c r="F19" s="34">
        <v>191.49076412342839</v>
      </c>
      <c r="G19" s="33">
        <v>201.33710175405696</v>
      </c>
      <c r="H19" s="34">
        <v>201.33710175405696</v>
      </c>
      <c r="I19" s="33">
        <v>198.24449359128965</v>
      </c>
      <c r="J19" s="34">
        <v>197.72589411845777</v>
      </c>
      <c r="K19" s="33">
        <f t="shared" si="2"/>
        <v>-1.5360349065444865</v>
      </c>
      <c r="L19" s="34">
        <f t="shared" si="0"/>
        <v>-1.7936126049983869</v>
      </c>
      <c r="M19" s="35">
        <f t="shared" si="3"/>
        <v>-9.1901195323776648</v>
      </c>
      <c r="N19" s="35">
        <f t="shared" si="1"/>
        <v>-9.4276744590508201</v>
      </c>
    </row>
    <row r="20" spans="2:14" x14ac:dyDescent="0.3">
      <c r="B20" s="23" t="s">
        <v>22</v>
      </c>
      <c r="C20" s="24">
        <v>137.01553224001904</v>
      </c>
      <c r="D20" s="25">
        <v>136.84203736367863</v>
      </c>
      <c r="E20" s="24">
        <v>155.66595140507056</v>
      </c>
      <c r="F20" s="25">
        <v>155.52243612681599</v>
      </c>
      <c r="G20" s="24" t="s">
        <v>18</v>
      </c>
      <c r="H20" s="25" t="s">
        <v>18</v>
      </c>
      <c r="I20" s="24">
        <v>115.0137879988734</v>
      </c>
      <c r="J20" s="25">
        <v>114.10332156495427</v>
      </c>
      <c r="K20" s="24" t="s">
        <v>19</v>
      </c>
      <c r="L20" s="25" t="s">
        <v>19</v>
      </c>
      <c r="M20" s="26">
        <f t="shared" si="3"/>
        <v>-16.057846786745145</v>
      </c>
      <c r="N20" s="26">
        <f t="shared" si="1"/>
        <v>-16.616762097960248</v>
      </c>
    </row>
    <row r="21" spans="2:14" x14ac:dyDescent="0.3">
      <c r="B21" s="23" t="s">
        <v>23</v>
      </c>
      <c r="C21" s="24" t="s">
        <v>18</v>
      </c>
      <c r="D21" s="25" t="s">
        <v>18</v>
      </c>
      <c r="E21" s="24">
        <v>455.58859287451111</v>
      </c>
      <c r="F21" s="25">
        <v>455.58859287451111</v>
      </c>
      <c r="G21" s="24" t="s">
        <v>18</v>
      </c>
      <c r="H21" s="25" t="s">
        <v>18</v>
      </c>
      <c r="I21" s="24" t="s">
        <v>18</v>
      </c>
      <c r="J21" s="25" t="s">
        <v>18</v>
      </c>
      <c r="K21" s="24" t="s">
        <v>19</v>
      </c>
      <c r="L21" s="25" t="s">
        <v>19</v>
      </c>
      <c r="M21" s="26" t="s">
        <v>19</v>
      </c>
      <c r="N21" s="26" t="s">
        <v>19</v>
      </c>
    </row>
    <row r="22" spans="2:14" x14ac:dyDescent="0.3">
      <c r="B22" s="23" t="s">
        <v>24</v>
      </c>
      <c r="C22" s="24">
        <v>187.59672311487432</v>
      </c>
      <c r="D22" s="25">
        <v>187.59672311487432</v>
      </c>
      <c r="E22" s="24">
        <v>175.82388828092809</v>
      </c>
      <c r="F22" s="25">
        <v>175.81870461523465</v>
      </c>
      <c r="G22" s="24">
        <v>172.92026323005211</v>
      </c>
      <c r="H22" s="25">
        <v>171.83718124485881</v>
      </c>
      <c r="I22" s="24">
        <v>169.03867953465419</v>
      </c>
      <c r="J22" s="25">
        <v>168.59636098528122</v>
      </c>
      <c r="K22" s="24">
        <f t="shared" si="2"/>
        <v>-2.2447246047930776</v>
      </c>
      <c r="L22" s="25">
        <f t="shared" si="2"/>
        <v>-1.8859831359545041</v>
      </c>
      <c r="M22" s="26">
        <f t="shared" si="3"/>
        <v>-9.8925201208638214</v>
      </c>
      <c r="N22" s="26">
        <f t="shared" si="3"/>
        <v>-10.128301717700211</v>
      </c>
    </row>
    <row r="23" spans="2:14" x14ac:dyDescent="0.3">
      <c r="B23" s="23" t="s">
        <v>25</v>
      </c>
      <c r="C23" s="24">
        <v>219.07317280694286</v>
      </c>
      <c r="D23" s="25">
        <v>219.07317280694286</v>
      </c>
      <c r="E23" s="24" t="s">
        <v>18</v>
      </c>
      <c r="F23" s="25" t="s">
        <v>18</v>
      </c>
      <c r="G23" s="24">
        <v>220.28029956818159</v>
      </c>
      <c r="H23" s="25">
        <v>220.09841355704572</v>
      </c>
      <c r="I23" s="24">
        <v>228.37075506033204</v>
      </c>
      <c r="J23" s="25">
        <v>228.37075506033204</v>
      </c>
      <c r="K23" s="24">
        <f t="shared" si="2"/>
        <v>3.6728002949016769</v>
      </c>
      <c r="L23" s="25">
        <f t="shared" si="2"/>
        <v>3.7584739342713505</v>
      </c>
      <c r="M23" s="26">
        <f t="shared" si="3"/>
        <v>4.2440533152740869</v>
      </c>
      <c r="N23" s="26">
        <f t="shared" si="3"/>
        <v>4.2440533152740869</v>
      </c>
    </row>
    <row r="24" spans="2:14" x14ac:dyDescent="0.3">
      <c r="B24" s="23" t="s">
        <v>26</v>
      </c>
      <c r="C24" s="24" t="s">
        <v>19</v>
      </c>
      <c r="D24" s="25" t="s">
        <v>19</v>
      </c>
      <c r="E24" s="24" t="s">
        <v>18</v>
      </c>
      <c r="F24" s="25" t="s">
        <v>18</v>
      </c>
      <c r="G24" s="24" t="s">
        <v>18</v>
      </c>
      <c r="H24" s="25" t="s">
        <v>18</v>
      </c>
      <c r="I24" s="24" t="s">
        <v>19</v>
      </c>
      <c r="J24" s="25" t="s">
        <v>19</v>
      </c>
      <c r="K24" s="24" t="s">
        <v>19</v>
      </c>
      <c r="L24" s="25" t="s">
        <v>19</v>
      </c>
      <c r="M24" s="26" t="s">
        <v>19</v>
      </c>
      <c r="N24" s="26" t="s">
        <v>19</v>
      </c>
    </row>
    <row r="25" spans="2:14" x14ac:dyDescent="0.3">
      <c r="B25" s="31" t="s">
        <v>27</v>
      </c>
      <c r="C25" s="20">
        <v>246.73985931233972</v>
      </c>
      <c r="D25" s="21">
        <v>242.35461179409634</v>
      </c>
      <c r="E25" s="20">
        <v>206.96315428891478</v>
      </c>
      <c r="F25" s="21">
        <v>206.01965804699728</v>
      </c>
      <c r="G25" s="20">
        <v>198.90238629578539</v>
      </c>
      <c r="H25" s="21">
        <v>198.90238629578539</v>
      </c>
      <c r="I25" s="20">
        <v>167.86694642153341</v>
      </c>
      <c r="J25" s="21">
        <v>165.96086523079776</v>
      </c>
      <c r="K25" s="20">
        <f t="shared" ref="K25:L27" si="4">+((I25*100/G25)-100)</f>
        <v>-15.603352203175447</v>
      </c>
      <c r="L25" s="21">
        <f t="shared" si="4"/>
        <v>-16.561652013566444</v>
      </c>
      <c r="M25" s="22">
        <f t="shared" ref="M25:N27" si="5">+((I25*100/C25)-100)</f>
        <v>-31.966020046628827</v>
      </c>
      <c r="N25" s="22">
        <f t="shared" si="5"/>
        <v>-31.521474255337239</v>
      </c>
    </row>
    <row r="26" spans="2:14" x14ac:dyDescent="0.3">
      <c r="B26" s="23" t="s">
        <v>28</v>
      </c>
      <c r="C26" s="24" t="s">
        <v>18</v>
      </c>
      <c r="D26" s="25" t="s">
        <v>18</v>
      </c>
      <c r="E26" s="24">
        <v>210.50402519285882</v>
      </c>
      <c r="F26" s="25">
        <v>210.50402519285882</v>
      </c>
      <c r="G26" s="24">
        <v>209.44068367567914</v>
      </c>
      <c r="H26" s="25">
        <v>207.78443041731165</v>
      </c>
      <c r="I26" s="24">
        <v>220.61922943422422</v>
      </c>
      <c r="J26" s="25">
        <v>215.82644914960085</v>
      </c>
      <c r="K26" s="24">
        <f t="shared" si="4"/>
        <v>5.3373325384361152</v>
      </c>
      <c r="L26" s="25">
        <f t="shared" si="4"/>
        <v>3.870366377373756</v>
      </c>
      <c r="M26" s="26" t="s">
        <v>19</v>
      </c>
      <c r="N26" s="26" t="s">
        <v>19</v>
      </c>
    </row>
    <row r="27" spans="2:14" x14ac:dyDescent="0.3">
      <c r="B27" s="23" t="s">
        <v>29</v>
      </c>
      <c r="C27" s="24">
        <v>515.28756334869593</v>
      </c>
      <c r="D27" s="25">
        <v>515.28756334869593</v>
      </c>
      <c r="E27" s="24">
        <v>496.94915704940701</v>
      </c>
      <c r="F27" s="25">
        <v>496.94915704940701</v>
      </c>
      <c r="G27" s="24">
        <v>507.62290301133913</v>
      </c>
      <c r="H27" s="25">
        <v>507.61442297244275</v>
      </c>
      <c r="I27" s="24" t="s">
        <v>18</v>
      </c>
      <c r="J27" s="25" t="s">
        <v>18</v>
      </c>
      <c r="K27" s="24" t="s">
        <v>19</v>
      </c>
      <c r="L27" s="25" t="s">
        <v>19</v>
      </c>
      <c r="M27" s="26" t="s">
        <v>19</v>
      </c>
      <c r="N27" s="26" t="s">
        <v>19</v>
      </c>
    </row>
    <row r="28" spans="2:14" ht="15" thickBot="1" x14ac:dyDescent="0.35">
      <c r="B28" s="36" t="s">
        <v>30</v>
      </c>
      <c r="C28" s="37" t="s">
        <v>18</v>
      </c>
      <c r="D28" s="38" t="s">
        <v>18</v>
      </c>
      <c r="E28" s="37" t="s">
        <v>19</v>
      </c>
      <c r="F28" s="38" t="s">
        <v>19</v>
      </c>
      <c r="G28" s="37" t="s">
        <v>19</v>
      </c>
      <c r="H28" s="38" t="s">
        <v>19</v>
      </c>
      <c r="I28" s="37" t="s">
        <v>18</v>
      </c>
      <c r="J28" s="38" t="s">
        <v>18</v>
      </c>
      <c r="K28" s="37" t="s">
        <v>19</v>
      </c>
      <c r="L28" s="38" t="s">
        <v>19</v>
      </c>
      <c r="M28" s="39" t="s">
        <v>19</v>
      </c>
      <c r="N28" s="39" t="s">
        <v>19</v>
      </c>
    </row>
    <row r="29" spans="2:14" ht="15" thickTop="1" x14ac:dyDescent="0.3">
      <c r="B29" s="2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</row>
    <row r="30" spans="2:14" x14ac:dyDescent="0.3">
      <c r="B30" s="41" t="s">
        <v>31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2:14" x14ac:dyDescent="0.3">
      <c r="B31" s="42" t="s">
        <v>32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</row>
    <row r="32" spans="2:14" x14ac:dyDescent="0.3">
      <c r="B32" s="42" t="s">
        <v>33</v>
      </c>
      <c r="C32" s="42"/>
      <c r="D32" s="42"/>
      <c r="E32" s="42"/>
      <c r="F32" s="42"/>
      <c r="G32" s="42"/>
      <c r="H32" s="43"/>
      <c r="I32" s="42"/>
    </row>
    <row r="33" spans="2:15" x14ac:dyDescent="0.3">
      <c r="B33" s="44" t="s">
        <v>34</v>
      </c>
      <c r="C33" s="44"/>
      <c r="D33" s="44"/>
      <c r="E33" s="44"/>
      <c r="F33" s="45"/>
      <c r="G33" s="46"/>
      <c r="H33" s="46"/>
      <c r="I33" s="46"/>
      <c r="J33" s="46"/>
      <c r="K33" s="47"/>
      <c r="L33" s="48"/>
      <c r="M33" s="48"/>
      <c r="N33" s="48"/>
    </row>
    <row r="34" spans="2:15" x14ac:dyDescent="0.3">
      <c r="B34" s="44" t="s">
        <v>35</v>
      </c>
      <c r="C34" s="44"/>
      <c r="D34" s="44"/>
      <c r="E34" s="44"/>
      <c r="F34" s="45"/>
      <c r="G34" s="49"/>
      <c r="H34" s="47"/>
      <c r="I34" s="47"/>
      <c r="J34" s="47"/>
      <c r="K34" s="50"/>
      <c r="L34" s="48"/>
      <c r="M34" s="48"/>
      <c r="N34" s="48"/>
    </row>
    <row r="35" spans="2:15" ht="15" customHeight="1" x14ac:dyDescent="0.3">
      <c r="B35" s="51" t="s">
        <v>36</v>
      </c>
      <c r="C35" s="52"/>
      <c r="D35" s="52"/>
      <c r="E35" s="52"/>
      <c r="F35" s="52"/>
      <c r="G35" s="52"/>
      <c r="H35" s="52"/>
      <c r="I35" s="52"/>
      <c r="J35" s="52"/>
      <c r="K35" s="53"/>
    </row>
    <row r="36" spans="2:15" x14ac:dyDescent="0.3">
      <c r="K36" s="54" t="s">
        <v>37</v>
      </c>
      <c r="L36" s="54"/>
      <c r="M36" s="54"/>
      <c r="N36" s="54"/>
    </row>
    <row r="37" spans="2:15" x14ac:dyDescent="0.3">
      <c r="I37" s="55" t="s">
        <v>38</v>
      </c>
      <c r="J37" s="55"/>
      <c r="K37" s="55"/>
      <c r="L37" s="55"/>
      <c r="M37" s="55"/>
      <c r="N37" s="55"/>
      <c r="O37" s="42"/>
    </row>
  </sheetData>
  <mergeCells count="14">
    <mergeCell ref="M5:N5"/>
    <mergeCell ref="B35:K35"/>
    <mergeCell ref="K36:N36"/>
    <mergeCell ref="I37:N37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22_24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2026-06-18T06:48:27Z</dcterms:created>
  <dcterms:modified xsi:type="dcterms:W3CDTF">2026-06-18T06:49:26Z</dcterms:modified>
</cp:coreProperties>
</file>