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C22E05D2-9DC5-4A08-BC23-8771149DFEE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1" i="1" l="1"/>
  <c r="AB11" i="1"/>
  <c r="AC10" i="1"/>
  <c r="AB10" i="1"/>
</calcChain>
</file>

<file path=xl/sharedStrings.xml><?xml version="1.0" encoding="utf-8"?>
<sst xmlns="http://schemas.openxmlformats.org/spreadsheetml/2006/main" count="38" uniqueCount="38">
  <si>
    <t>Kokybės klasės (pagal svorį)</t>
  </si>
  <si>
    <t xml:space="preserve"> Pokytis, %</t>
  </si>
  <si>
    <t>savaitės*</t>
  </si>
  <si>
    <t>metų**</t>
  </si>
  <si>
    <t> A klasė</t>
  </si>
  <si>
    <t> L (nuo 63 g iki 73 g)</t>
  </si>
  <si>
    <t> M (nuo 53 g iki 63 g)</t>
  </si>
  <si>
    <t>Pastabos:</t>
  </si>
  <si>
    <t>Šaltinis – ZSRIR</t>
  </si>
  <si>
    <t>1 sav.
(12 29–01 04)</t>
  </si>
  <si>
    <t>2 sav.
(01 05–01 11)</t>
  </si>
  <si>
    <t>3 sav.
(01 12–18)</t>
  </si>
  <si>
    <t>4 sav.
(01 19–25)</t>
  </si>
  <si>
    <t>5 sav.
(01 26–02 01)</t>
  </si>
  <si>
    <t>6 sav.
(02 02–08)</t>
  </si>
  <si>
    <t>7 sav.
(02 09–15)</t>
  </si>
  <si>
    <t>8 sav.
(02 16–22)</t>
  </si>
  <si>
    <t>9 sav.
(02 23–03 01)</t>
  </si>
  <si>
    <t>10 sav.
(03 02–08)</t>
  </si>
  <si>
    <t>11 sav.
(03 09–15)</t>
  </si>
  <si>
    <t xml:space="preserve">Pastaba: kainos (EUR) pateiktos pagal atitinkamos
datos ECB valiutos kursą			</t>
  </si>
  <si>
    <t>12 sav.
(03 16–22)</t>
  </si>
  <si>
    <t>13 sav.
(03 23–29)</t>
  </si>
  <si>
    <t>14 sav.
(03 30–04 05)</t>
  </si>
  <si>
    <t>15 sav.
(04 06–12)</t>
  </si>
  <si>
    <t>16 sav.
(04 13–19)</t>
  </si>
  <si>
    <t>17 sav.
(04 20–26)</t>
  </si>
  <si>
    <t>18 sav.
(04 27–05 03)</t>
  </si>
  <si>
    <t xml:space="preserve">Ant kraiko laikomų vištų kiaušinių pardavimo vidutinės
 didmeninės kainos Lenkijoje, EUR/100 vnt. (be PVM) </t>
  </si>
  <si>
    <t>19 sav.
(05 04–10)</t>
  </si>
  <si>
    <t>23 sav.
(06 01–07)</t>
  </si>
  <si>
    <t>22 sav.***
(05 25–31)</t>
  </si>
  <si>
    <t>21 sav.***
(05 18–24)</t>
  </si>
  <si>
    <t>20 sav.***
(05 11–17)</t>
  </si>
  <si>
    <t>23 sav.
(06 02–08)</t>
  </si>
  <si>
    <t>Atnaujinta 2026 06 12</t>
  </si>
  <si>
    <t>* lyginant 2026 m. 23 savaitę su 22 savaite</t>
  </si>
  <si>
    <t>** lyginant 2026 m. 23 savaitę su 2025 m. 23 savaite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</si>
</sst>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theme="1" tint="0.14999847407452621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sz val="9"/>
      <name val="Times New Roman"/>
      <family val="1"/>
      <charset val="186"/>
    </font>
    <font>
      <sz val="8"/>
      <name val="Times New Roman"/>
      <family val="1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186"/>
    </font>
    <font>
      <b/>
      <sz val="9"/>
      <color theme="0" tint="-0.249977111117893"/>
      <name val="Times New Roman"/>
      <family val="1"/>
    </font>
    <font>
      <b/>
      <sz val="8"/>
      <color theme="0" tint="-0.249977111117893"/>
      <name val="Times New Roman"/>
      <family val="1"/>
    </font>
    <font>
      <sz val="9"/>
      <color theme="1"/>
      <name val="Times New Roman"/>
      <family val="1"/>
      <charset val="186"/>
    </font>
    <font>
      <b/>
      <i/>
      <sz val="9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22"/>
      </right>
      <top/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2"/>
      </right>
      <top style="thin">
        <color indexed="9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24994659260841701"/>
      </left>
      <right/>
      <top/>
      <bottom style="thin">
        <color indexed="9"/>
      </bottom>
      <diagonal/>
    </border>
    <border>
      <left style="thin">
        <color indexed="22"/>
      </left>
      <right/>
      <top/>
      <bottom/>
      <diagonal/>
    </border>
    <border>
      <left style="thin">
        <color theme="0"/>
      </left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22"/>
      </right>
      <top style="thin">
        <color theme="0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indexed="22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/>
      <top/>
      <bottom style="thin">
        <color indexed="9"/>
      </bottom>
      <diagonal/>
    </border>
    <border>
      <left/>
      <right style="thin">
        <color theme="0" tint="-0.24994659260841701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6" fillId="3" borderId="8" xfId="0" applyFont="1" applyFill="1" applyBorder="1" applyAlignment="1">
      <alignment horizontal="center" wrapText="1"/>
    </xf>
    <xf numFmtId="2" fontId="8" fillId="3" borderId="11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2" fontId="10" fillId="4" borderId="0" xfId="0" applyNumberFormat="1" applyFont="1" applyFill="1" applyAlignment="1">
      <alignment horizontal="center" vertical="center"/>
    </xf>
    <xf numFmtId="2" fontId="10" fillId="4" borderId="14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3" borderId="15" xfId="0" applyFont="1" applyFill="1" applyBorder="1" applyAlignment="1">
      <alignment horizontal="center" wrapText="1"/>
    </xf>
    <xf numFmtId="2" fontId="8" fillId="3" borderId="16" xfId="0" applyNumberFormat="1" applyFont="1" applyFill="1" applyBorder="1" applyAlignment="1">
      <alignment horizontal="center"/>
    </xf>
    <xf numFmtId="2" fontId="7" fillId="4" borderId="17" xfId="0" applyNumberFormat="1" applyFont="1" applyFill="1" applyBorder="1" applyAlignment="1">
      <alignment horizontal="center" wrapText="1"/>
    </xf>
    <xf numFmtId="0" fontId="5" fillId="2" borderId="19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wrapText="1"/>
    </xf>
    <xf numFmtId="2" fontId="7" fillId="3" borderId="22" xfId="0" applyNumberFormat="1" applyFont="1" applyFill="1" applyBorder="1" applyAlignment="1">
      <alignment horizontal="center"/>
    </xf>
    <xf numFmtId="2" fontId="7" fillId="3" borderId="21" xfId="0" applyNumberFormat="1" applyFont="1" applyFill="1" applyBorder="1" applyAlignment="1">
      <alignment horizontal="center"/>
    </xf>
    <xf numFmtId="0" fontId="12" fillId="0" borderId="0" xfId="0" applyFont="1"/>
    <xf numFmtId="0" fontId="6" fillId="0" borderId="23" xfId="0" applyFont="1" applyBorder="1" applyAlignment="1">
      <alignment horizontal="center" wrapText="1"/>
    </xf>
    <xf numFmtId="2" fontId="7" fillId="3" borderId="24" xfId="0" applyNumberFormat="1" applyFont="1" applyFill="1" applyBorder="1" applyAlignment="1">
      <alignment horizontal="center"/>
    </xf>
    <xf numFmtId="0" fontId="6" fillId="0" borderId="27" xfId="0" applyFont="1" applyBorder="1" applyAlignment="1">
      <alignment horizontal="center" wrapText="1"/>
    </xf>
    <xf numFmtId="2" fontId="7" fillId="3" borderId="23" xfId="0" applyNumberFormat="1" applyFont="1" applyFill="1" applyBorder="1" applyAlignment="1">
      <alignment horizontal="center"/>
    </xf>
    <xf numFmtId="0" fontId="6" fillId="0" borderId="28" xfId="0" applyFont="1" applyBorder="1" applyAlignment="1">
      <alignment horizontal="center" wrapText="1"/>
    </xf>
    <xf numFmtId="2" fontId="7" fillId="3" borderId="29" xfId="0" applyNumberFormat="1" applyFont="1" applyFill="1" applyBorder="1" applyAlignment="1">
      <alignment horizontal="center"/>
    </xf>
    <xf numFmtId="2" fontId="7" fillId="3" borderId="30" xfId="0" applyNumberFormat="1" applyFont="1" applyFill="1" applyBorder="1" applyAlignment="1">
      <alignment horizontal="center"/>
    </xf>
    <xf numFmtId="0" fontId="5" fillId="2" borderId="26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2" xfId="0" quotePrefix="1" applyFont="1" applyFill="1" applyBorder="1" applyAlignment="1">
      <alignment horizontal="center" vertical="center" wrapText="1"/>
    </xf>
    <xf numFmtId="0" fontId="5" fillId="2" borderId="18" xfId="0" quotePrefix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5" xfId="0" quotePrefix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F23"/>
  <sheetViews>
    <sheetView showGridLines="0" showRowColHeaders="0" tabSelected="1" workbookViewId="0">
      <pane xSplit="4" topLeftCell="S1" activePane="topRight" state="frozen"/>
      <selection pane="topRight" activeCell="AF1" sqref="AF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" customWidth="1"/>
    <col min="3" max="3" width="31.44140625" customWidth="1"/>
    <col min="4" max="4" width="12.33203125" customWidth="1"/>
    <col min="5" max="29" width="11.77734375" customWidth="1"/>
    <col min="33" max="33" width="8.77734375" customWidth="1"/>
  </cols>
  <sheetData>
    <row r="2" spans="2:32" ht="28.8" customHeight="1" x14ac:dyDescent="0.3">
      <c r="B2" s="30" t="s">
        <v>28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</row>
    <row r="3" spans="2:32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2:32" x14ac:dyDescent="0.3">
      <c r="B4" s="18" t="s">
        <v>35</v>
      </c>
      <c r="C4" s="18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2:32" ht="3" customHeight="1" x14ac:dyDescent="0.3"/>
    <row r="6" spans="2:32" x14ac:dyDescent="0.3">
      <c r="B6" s="44" t="s">
        <v>0</v>
      </c>
      <c r="C6" s="44"/>
      <c r="D6" s="14">
        <v>2025</v>
      </c>
      <c r="E6" s="26">
        <v>2026</v>
      </c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32">
        <v>2026</v>
      </c>
      <c r="V6" s="32"/>
      <c r="W6" s="32"/>
      <c r="X6" s="32"/>
      <c r="Y6" s="32"/>
      <c r="Z6" s="32"/>
      <c r="AA6" s="38"/>
      <c r="AB6" s="32" t="s">
        <v>1</v>
      </c>
      <c r="AC6" s="32"/>
    </row>
    <row r="7" spans="2:32" ht="14.4" customHeight="1" x14ac:dyDescent="0.3">
      <c r="B7" s="44"/>
      <c r="C7" s="44"/>
      <c r="D7" s="28" t="s">
        <v>34</v>
      </c>
      <c r="E7" s="28" t="s">
        <v>9</v>
      </c>
      <c r="F7" s="28" t="s">
        <v>10</v>
      </c>
      <c r="G7" s="28" t="s">
        <v>11</v>
      </c>
      <c r="H7" s="28" t="s">
        <v>12</v>
      </c>
      <c r="I7" s="28" t="s">
        <v>13</v>
      </c>
      <c r="J7" s="28" t="s">
        <v>14</v>
      </c>
      <c r="K7" s="28" t="s">
        <v>15</v>
      </c>
      <c r="L7" s="28" t="s">
        <v>16</v>
      </c>
      <c r="M7" s="28" t="s">
        <v>17</v>
      </c>
      <c r="N7" s="28" t="s">
        <v>18</v>
      </c>
      <c r="O7" s="28" t="s">
        <v>19</v>
      </c>
      <c r="P7" s="28" t="s">
        <v>21</v>
      </c>
      <c r="Q7" s="28" t="s">
        <v>22</v>
      </c>
      <c r="R7" s="28" t="s">
        <v>23</v>
      </c>
      <c r="S7" s="28" t="s">
        <v>24</v>
      </c>
      <c r="T7" s="28" t="s">
        <v>25</v>
      </c>
      <c r="U7" s="28" t="s">
        <v>26</v>
      </c>
      <c r="V7" s="28" t="s">
        <v>27</v>
      </c>
      <c r="W7" s="28" t="s">
        <v>29</v>
      </c>
      <c r="X7" s="28" t="s">
        <v>33</v>
      </c>
      <c r="Y7" s="28" t="s">
        <v>32</v>
      </c>
      <c r="Z7" s="28" t="s">
        <v>31</v>
      </c>
      <c r="AA7" s="28" t="s">
        <v>30</v>
      </c>
      <c r="AB7" s="34" t="s">
        <v>2</v>
      </c>
      <c r="AC7" s="36" t="s">
        <v>3</v>
      </c>
    </row>
    <row r="8" spans="2:32" x14ac:dyDescent="0.3">
      <c r="B8" s="44"/>
      <c r="C8" s="44"/>
      <c r="D8" s="33"/>
      <c r="E8" s="29"/>
      <c r="F8" s="33"/>
      <c r="G8" s="33"/>
      <c r="H8" s="33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35"/>
      <c r="AC8" s="37"/>
    </row>
    <row r="9" spans="2:32" x14ac:dyDescent="0.3">
      <c r="B9" s="47" t="s">
        <v>4</v>
      </c>
      <c r="C9" s="48"/>
      <c r="D9" s="23"/>
      <c r="E9" s="15"/>
      <c r="F9" s="15"/>
      <c r="G9" s="15"/>
      <c r="H9" s="15"/>
      <c r="I9" s="19"/>
      <c r="J9" s="19"/>
      <c r="K9" s="19"/>
      <c r="L9" s="19"/>
      <c r="M9" s="19"/>
      <c r="N9" s="19"/>
      <c r="O9" s="21"/>
      <c r="P9" s="21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4"/>
      <c r="AC9" s="11"/>
    </row>
    <row r="10" spans="2:32" x14ac:dyDescent="0.3">
      <c r="B10" s="45" t="s">
        <v>5</v>
      </c>
      <c r="C10" s="46"/>
      <c r="D10" s="24">
        <v>21.16</v>
      </c>
      <c r="E10" s="17">
        <v>22.517654865159486</v>
      </c>
      <c r="F10" s="17">
        <v>22.44</v>
      </c>
      <c r="G10" s="17">
        <v>22.25</v>
      </c>
      <c r="H10" s="17">
        <v>23.02</v>
      </c>
      <c r="I10" s="20">
        <v>22.53</v>
      </c>
      <c r="J10" s="20">
        <v>22.78</v>
      </c>
      <c r="K10" s="20">
        <v>22.59</v>
      </c>
      <c r="L10" s="20">
        <v>22.71</v>
      </c>
      <c r="M10" s="20">
        <v>23.16</v>
      </c>
      <c r="N10" s="20">
        <v>23.14105716761517</v>
      </c>
      <c r="O10" s="22">
        <v>23.53</v>
      </c>
      <c r="P10" s="20">
        <v>23.4</v>
      </c>
      <c r="Q10" s="20">
        <v>23.26</v>
      </c>
      <c r="R10" s="20">
        <v>23.73</v>
      </c>
      <c r="S10" s="20">
        <v>23.593526109323246</v>
      </c>
      <c r="T10" s="20">
        <v>23.888653184368074</v>
      </c>
      <c r="U10" s="20">
        <v>23.93</v>
      </c>
      <c r="V10" s="20">
        <v>23.72</v>
      </c>
      <c r="W10" s="20">
        <v>23.19</v>
      </c>
      <c r="X10" s="20">
        <v>23.45</v>
      </c>
      <c r="Y10" s="20">
        <v>23.34</v>
      </c>
      <c r="Z10" s="20">
        <v>23.24</v>
      </c>
      <c r="AA10" s="20">
        <v>23.07</v>
      </c>
      <c r="AB10" s="5">
        <f>(AA10/Y10)*100-100</f>
        <v>-1.1568123393316085</v>
      </c>
      <c r="AC10" s="12">
        <f>(AA10/D10)*100-100</f>
        <v>9.0264650283553749</v>
      </c>
      <c r="AF10" s="6"/>
    </row>
    <row r="11" spans="2:32" x14ac:dyDescent="0.3">
      <c r="B11" s="39" t="s">
        <v>6</v>
      </c>
      <c r="C11" s="40"/>
      <c r="D11" s="25">
        <v>18.09</v>
      </c>
      <c r="E11" s="16">
        <v>20.145504526280867</v>
      </c>
      <c r="F11" s="16">
        <v>19.41</v>
      </c>
      <c r="G11" s="16">
        <v>19.57</v>
      </c>
      <c r="H11" s="16">
        <v>20.68</v>
      </c>
      <c r="I11" s="20">
        <v>20.23</v>
      </c>
      <c r="J11" s="20">
        <v>20.21</v>
      </c>
      <c r="K11" s="20">
        <v>19.93</v>
      </c>
      <c r="L11" s="20">
        <v>20.3</v>
      </c>
      <c r="M11" s="20">
        <v>20.67</v>
      </c>
      <c r="N11" s="20">
        <v>20.625775779292255</v>
      </c>
      <c r="O11" s="22">
        <v>20.68</v>
      </c>
      <c r="P11" s="20">
        <v>21.53</v>
      </c>
      <c r="Q11" s="20">
        <v>21.04</v>
      </c>
      <c r="R11" s="20">
        <v>21.15</v>
      </c>
      <c r="S11" s="20">
        <v>21.648540085974016</v>
      </c>
      <c r="T11" s="20">
        <v>20.536934898411349</v>
      </c>
      <c r="U11" s="20">
        <v>21.46</v>
      </c>
      <c r="V11" s="20">
        <v>21.23</v>
      </c>
      <c r="W11" s="20">
        <v>21.04</v>
      </c>
      <c r="X11" s="20">
        <v>20.37</v>
      </c>
      <c r="Y11" s="20">
        <v>20.91</v>
      </c>
      <c r="Z11" s="20">
        <v>20.77</v>
      </c>
      <c r="AA11" s="20">
        <v>20.68</v>
      </c>
      <c r="AB11" s="5">
        <f>(AA11/Y11)*100-100</f>
        <v>-1.0999521759923425</v>
      </c>
      <c r="AC11" s="12">
        <f>(AA11/D11)*100-100</f>
        <v>14.317302377003855</v>
      </c>
      <c r="AF11" s="6"/>
    </row>
    <row r="12" spans="2:32" x14ac:dyDescent="0.3">
      <c r="B12" s="41"/>
      <c r="C12" s="41"/>
      <c r="D12" s="13"/>
      <c r="E12" s="7">
        <v>8.99</v>
      </c>
      <c r="F12" s="7">
        <v>0.03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8"/>
      <c r="AC12" s="8">
        <v>4</v>
      </c>
    </row>
    <row r="16" spans="2:32" x14ac:dyDescent="0.3">
      <c r="B16" s="9" t="s">
        <v>7</v>
      </c>
      <c r="C16" s="9"/>
      <c r="D16" s="9"/>
      <c r="E16" s="3"/>
    </row>
    <row r="17" spans="2:6" x14ac:dyDescent="0.3">
      <c r="B17" s="9" t="s">
        <v>36</v>
      </c>
      <c r="C17" s="9"/>
      <c r="D17" s="9"/>
      <c r="E17" s="3"/>
    </row>
    <row r="18" spans="2:6" x14ac:dyDescent="0.3">
      <c r="B18" s="9" t="s">
        <v>37</v>
      </c>
      <c r="C18" s="9"/>
      <c r="D18" s="9"/>
      <c r="E18" s="3"/>
    </row>
    <row r="19" spans="2:6" x14ac:dyDescent="0.3">
      <c r="B19" s="9"/>
      <c r="C19" s="9"/>
      <c r="D19" s="9"/>
      <c r="E19" s="3"/>
    </row>
    <row r="20" spans="2:6" ht="25.8" customHeight="1" x14ac:dyDescent="0.3">
      <c r="B20" s="42" t="s">
        <v>20</v>
      </c>
      <c r="C20" s="43"/>
      <c r="D20" s="43"/>
      <c r="E20" s="43"/>
      <c r="F20" s="43"/>
    </row>
    <row r="21" spans="2:6" x14ac:dyDescent="0.3">
      <c r="B21" s="43"/>
      <c r="C21" s="43"/>
      <c r="D21" s="43"/>
      <c r="E21" s="43"/>
      <c r="F21" s="43"/>
    </row>
    <row r="22" spans="2:6" x14ac:dyDescent="0.3">
      <c r="B22" s="9"/>
      <c r="C22" s="9"/>
      <c r="D22" s="9"/>
      <c r="E22" s="9"/>
    </row>
    <row r="23" spans="2:6" x14ac:dyDescent="0.3">
      <c r="B23" s="10" t="s">
        <v>8</v>
      </c>
      <c r="C23" s="10"/>
    </row>
  </sheetData>
  <mergeCells count="35">
    <mergeCell ref="B11:C11"/>
    <mergeCell ref="B12:C12"/>
    <mergeCell ref="U7:U8"/>
    <mergeCell ref="T7:T8"/>
    <mergeCell ref="B20:F21"/>
    <mergeCell ref="B6:C8"/>
    <mergeCell ref="B10:C10"/>
    <mergeCell ref="L7:L8"/>
    <mergeCell ref="B9:C9"/>
    <mergeCell ref="B2:AC2"/>
    <mergeCell ref="AB6:AC6"/>
    <mergeCell ref="G7:G8"/>
    <mergeCell ref="H7:H8"/>
    <mergeCell ref="AB7:AB8"/>
    <mergeCell ref="AC7:AC8"/>
    <mergeCell ref="D7:D8"/>
    <mergeCell ref="E7:E8"/>
    <mergeCell ref="F7:F8"/>
    <mergeCell ref="I7:I8"/>
    <mergeCell ref="J7:J8"/>
    <mergeCell ref="K7:K8"/>
    <mergeCell ref="W7:W8"/>
    <mergeCell ref="Y7:Y8"/>
    <mergeCell ref="AA7:AA8"/>
    <mergeCell ref="U6:AA6"/>
    <mergeCell ref="Z7:Z8"/>
    <mergeCell ref="X7:X8"/>
    <mergeCell ref="Q7:Q8"/>
    <mergeCell ref="M7:M8"/>
    <mergeCell ref="N7:N8"/>
    <mergeCell ref="P7:P8"/>
    <mergeCell ref="V7:V8"/>
    <mergeCell ref="R7:R8"/>
    <mergeCell ref="S7:S8"/>
    <mergeCell ref="O7:O8"/>
  </mergeCells>
  <pageMargins left="0.7" right="0.7" top="0.75" bottom="0.75" header="0.3" footer="0.3"/>
  <pageSetup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2026-06-12T10:46:19Z</dcterms:modified>
</cp:coreProperties>
</file>