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inka\Internetui\2026\birzelis\"/>
    </mc:Choice>
  </mc:AlternateContent>
  <xr:revisionPtr revIDLastSave="0" documentId="8_{E79B0C2E-31B3-4AF5-A349-18D2443A9212}" xr6:coauthVersionLast="47" xr6:coauthVersionMax="47" xr10:uidLastSave="{00000000-0000-0000-0000-000000000000}"/>
  <bookViews>
    <workbookView xWindow="-108" yWindow="-108" windowWidth="23256" windowHeight="13896" xr2:uid="{7A616163-6433-46B4-8C78-4DC767C50729}"/>
  </bookViews>
  <sheets>
    <sheet name="kiek_kaina_g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K8" i="1"/>
</calcChain>
</file>

<file path=xl/sharedStrings.xml><?xml version="1.0" encoding="utf-8"?>
<sst xmlns="http://schemas.openxmlformats.org/spreadsheetml/2006/main" count="43" uniqueCount="25">
  <si>
    <t>Rapsų sėklų ir jų produktų  pardavimo kiekių  ir kainų suvestinė ataskaita (2026 m. 23–25 sav.) pagal GS-11*</t>
  </si>
  <si>
    <t xml:space="preserve">                      Data
Rapsai</t>
  </si>
  <si>
    <t>Pokytis, %</t>
  </si>
  <si>
    <t>25 sav.  (06 16–22)</t>
  </si>
  <si>
    <t>23  sav.  (06 01–07)</t>
  </si>
  <si>
    <t>24  sav.  (06 08–14)</t>
  </si>
  <si>
    <t>25  sav.  (06 15–21)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</si>
  <si>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</si>
  <si>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</si>
  <si>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</si>
  <si>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</si>
  <si>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</si>
  <si>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</si>
  <si>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</si>
  <si>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-</t>
  </si>
  <si>
    <t>●</t>
  </si>
  <si>
    <t>Rapsų arba rapsukų išspaudos, rupiniai</t>
  </si>
  <si>
    <t>Nerafinuotas rapsų arba rapsukų sėklų aliejus</t>
  </si>
  <si>
    <t>● – konfidencialūs duomenys</t>
  </si>
  <si>
    <t>* preliminarūs duomenys</t>
  </si>
  <si>
    <t>** lyginant 2026 m. 25 savaitę su  24 savaite</t>
  </si>
  <si>
    <t>*** lyginant 2026 m. 25 savaitę su  2025 m. 25 savaite</t>
  </si>
  <si>
    <t>Pastaba: rapsų sėklų  ir jų produktų  23 ir 24 savaičių pardavimo kiekiai ir  svertinės kainos patikslinti  2026-06-25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</si>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</sst>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EFD5164F-7B17-4914-ABE0-2AA493C5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4A560A24-EAC7-4731-9106-74B1692D1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B06A9033-A46B-4867-A600-C1F34725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CCF9048-CA4D-43C5-912F-EBD800C2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25A24AF0-1B57-4A1C-93D0-E1A063D53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AED14D09-BB40-47AC-BDDA-0FC41BE5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AE8E8F8B-177A-4C7A-ABDE-097C14AD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209A17D-1386-472C-8081-5F08E3056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37B3CCA6-C6F7-44E4-8CF3-DADBBBC5B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CD1BB259-7A92-40D8-8FE0-4498DC0F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4A5AC98-F610-41AE-89D1-8829FFFD5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0BA65489-7A2E-4597-B118-6DEE67F9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5C0C67D-2D8F-4DAF-AA75-2633C861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9110B46A-F1C1-4BF9-9691-1EB9EB45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642F7AD8-B21F-413A-9447-33BB8A0C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B32FEC4B-2FDF-467E-B8C5-900614859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A9B51B1-5EA0-486F-8A70-274A63B4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5958C560-85AE-4AB4-A702-55E15CDD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C9E89A2D-957D-446B-AFB0-E7F7C2C42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2BDBE237-D773-460C-8F9B-F89799F2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754B81F1-5222-43B5-A270-F743DD83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A72FA29D-A74A-4BB6-B54E-F7035F573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79E48F95-398C-45B0-A181-738ED3CB1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EF6C997E-FDFF-41D8-BD15-6AAACD2B9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E257B97F-587A-4F89-BB46-876BE50A0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86EC672A-6F0D-4DCF-8EED-DD0EBC81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52751955-AAFD-49DD-AA2F-FD19876F3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D7F7C1B4-BAAC-4C6A-B12A-A6645B0B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D22E0C26-5D3F-444A-B5EB-442E03AB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6B08C770-C0C0-4D99-BAF8-9BD0D5DDF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27C6BD74-88F0-4D91-B879-E9DCFD57C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5F0EAA88-EB1E-421B-A9F2-91ED553EA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ECF8D907-F511-4252-8A95-3DC8BBF3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F02B0EA0-C2FA-44EA-9B89-AAF51B4E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082BA79C-2929-49A5-BDAD-4AF957F6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770D8FDF-4999-41D1-A133-15A901A6C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6E3516F6-48C0-416E-B543-7FAA718CB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FF87720C-CF04-4ADB-8983-11E4259BE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2B01FFFA-B2DE-45F1-AD05-036B6FCF6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B9EBD4FB-97E0-4D66-B35D-A8B898B4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347EB10A-958D-4C08-A4E2-BB9CFF11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40AA1BE-FB0A-4F76-BC3F-DAEC1D78C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0FBCED73-CB26-4339-9FCA-7CFEA26D7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E9DBC920-64A2-4944-86D9-8C1571A2A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4DB317BA-D563-4918-A9C1-861D9CC2C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C98009E9-25A9-4EAC-B5EF-9C5AE881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706D97F4-FBC2-494E-9AC8-36E7EB0A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2D3BB169-61AE-4A4F-80E3-3549BF1C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4CBD6AC1-FE7E-4EAB-9877-D0007D2E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164FD943-31EE-4475-A6F7-1562DA971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816B6ABE-EE6F-4EE4-921C-5D5BDC940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A970EE05-D2C1-4B53-B5A0-E7687722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8976E889-748D-4072-B618-A98465EB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55C04F0F-C4C3-4993-A688-35A3A679E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225364FD-5B7C-401C-9492-27B1E7B0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69B4B2F3-5AE2-43EF-A9E2-ABF8FBA5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3D34660B-F2AA-4A01-AD48-C20E6A313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C291B761-2658-4962-B817-ACFEE07DD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70D5A330-2E39-477B-B687-AFA5473E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BE8648B-1548-4C1B-AF6C-C46605E29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DB5F4B87-B16F-4B7C-8BAF-02E0298B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14D0267-9B88-4B11-A498-BDCD6CDA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8221640-FD8A-4C11-A5A2-4371001F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67B770E3-3D5F-43C7-AFF5-58745A7A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9F18914C-75A5-4EE4-831B-987C11D6B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6A1572EF-7E2B-4E36-8DE4-C30C1B54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259290BB-E3A7-476E-AE79-4BF445A62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C74907B7-48C0-48DB-97F6-B06B3D0C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56BC5B58-DE8D-4555-B8BD-CF332F72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95626EEF-4874-42D6-A793-DDBC023E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09253748-F662-40BC-958C-522EEE04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253B3B80-095D-4329-9AF3-DD13DD77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74904CD7-F6CB-41F3-9EB9-096DF03C8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EEF3F0F5-58F1-47CA-8F81-EA704942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4B932356-4E18-41EF-8008-8CBF887B2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F8BC3274-9A04-468C-A930-5B2730CC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CC9459D2-5BA8-4F15-9FD2-2E8018B8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8319A4BC-689F-4C7F-9E7E-B4C69CFC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965ED31A-50E6-40AC-AAD6-32E63F521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0A43E0CC-8EEC-4946-9AEA-C6C2BFE0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4E90C921-27D4-46C9-8E8C-8CE466F3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DFEEE17B-246E-4C11-AEEC-4946CAB69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824135B0-59BC-49D7-8097-7DBA6B8D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9FCDCCD5-2FE5-45F3-A702-E2DA188B0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26E229E9-8969-42B1-B70B-9FE4346C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540B5F42-4649-4BCF-BFDC-0CB38C42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F23E2A40-2BEF-4252-8289-579E1E01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65C2AF2E-790A-48E2-B00C-F77CA869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6FBCF59B-1DB9-4D04-8E1C-163D2745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744CC786-3134-419A-BEE3-D887159D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0B592588-CD4A-4B27-9312-9DD0DACC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9CC9A96-C174-4E3D-90DD-CB055E0A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EC04C1B8-A2F3-4F17-8957-E4BC1B4C8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4236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0F28F70-072D-4918-8A30-990113231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4236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F24ED5A5-6568-4512-8303-6E01D3803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54508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DAA59193-B82D-4F42-89C2-205C1A9B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72796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3871436C-AB10-496E-A6C9-0079CE94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73380095-A32C-437F-9243-9C48CFD3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7478567A-44AE-47E0-8D03-5BC03A715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B6D1C68E-A867-40ED-A8D7-42E22EF69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771813D8-DAD0-47C5-AA49-934DEBB28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B6E48C1C-B7C7-4AA3-AC4A-4DBD6AD9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90C7E22E-73F3-4552-93A7-0E9DA645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3A14CDC0-7D88-4840-9773-5B8947B2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2A081D64-7B03-479E-9A36-9FC940EF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1E5554BA-FD64-4310-83FA-73CBA1DAB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5EB54652-8B8A-4CA2-B270-09B8DBC5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B278C793-9A0E-4B14-AA6E-3EEFF7E7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8B2F7D6-C67D-49B8-B3A8-D2D47360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DEEC0899-3E3C-44B7-B65D-9822D4A4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21008783-F762-45B5-88F3-E2220F01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AE1EE659-DE4D-4E70-9D8A-FD5B7C1F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4117E634-B616-497C-AC3F-3D0DC43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B0769702-6A68-4A43-AB9C-5E770431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0EE306E9-3FE1-40C1-A132-060F3F817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C72C5852-CB80-424D-BEE4-13BD0B47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CB6173BC-1596-415C-9B2C-32BA8B6D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C42A6144-FC44-4E2C-AC43-AB96C822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0F1D4075-EE1E-4D04-886A-EBAB14AE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5B66123E-D7AC-47CF-AB2F-4ABCC84B8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0915694A-ED1A-4B2F-9124-94FB8B3B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73A70666-C103-4595-99D1-CDF796FAA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084F0FB0-1870-4E8F-AECE-08A724493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AA48F35B-F1DF-447C-BC31-1296F7A6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099566F7-64A0-4E90-8F22-3F7C2316A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1EB1051A-DAD3-41CE-AFF3-3D619D4F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0AD97C1A-85B0-4284-B454-062868BE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3B32738-2BA4-4F17-A6C7-EC4DD593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1C803712-9AD5-4ED9-A7EB-4CB41927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48DEA91-DA67-429A-8A04-58E393353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749636C0-C700-493B-8B54-84DC5A37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372C3DC8-C451-4D96-8987-D0A804E4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10794B59-9F92-424E-A53F-7E0FC2BA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1D46F1DC-452D-4C53-9E92-13C03D375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66A1E305-9FDF-495C-A4FD-D0063F459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B00F98A7-7AA3-4C5C-AB9E-405F0E302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A3BC7136-4B9D-4176-A22D-ACAAD1867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4D3FFA9E-B634-4711-8630-9A315C81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C95A2885-A92E-4556-B041-3F2D429B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428ADF44-F3EF-43EC-9C5B-A5E661A93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550DB8C6-5EAC-4C98-A782-DB07F938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116248A-9BF4-41FE-98ED-262E1F545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5266EB47-678C-4A69-8017-26F4BCB6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609BD6FB-09E4-451F-8FFB-7ED1B22DE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9242E751-14CD-47EE-B460-BA6DB8AC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20BA7168-435D-4B3C-8ACB-8F3553DB8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7BFBC26F-D342-4223-81D9-412C7343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43DBD697-4D4E-4756-8C0F-F22B9008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F99AEF9B-38E4-4FB3-BAE4-1DCCB40B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E6100D98-5FD8-49C7-9A4A-EDBBCDFE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609DAB48-21E7-46DB-B39B-EFE730E72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FEFE9C06-1506-49F2-A01C-92A4DE10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51C3DD47-8AF8-49CF-A101-30E6A0494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53F2FA60-8713-4160-A92A-CDC16C7F0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786F0047-B415-4ECE-97A0-1E686E06A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96595D92-93F9-4196-ABC4-485F398C9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E440E929-6B56-48CF-AE07-C0744B4D7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70BD9831-8E94-4D9D-AB21-5C83DD20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F9B387B4-D346-4A19-896E-259D0E40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E6DF5340-5344-41E5-A66A-202FF802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97C04F8C-09D5-4177-BF6D-469F57F59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C31EF0AE-B9C9-464C-95FD-9ACC5826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5AF01D5-87FA-44F8-9C77-F8833175B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1AA2830C-D811-4161-8C43-23E41A0F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3F5C5D8-4DA0-42E0-A354-C1D259867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5E6B2247-0D5D-4EC6-B933-AB98BB50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EF72D1F2-0BBF-4AA0-AC1B-5B05F5F19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1D83EA1E-3532-4A29-8412-83D92F27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C1581697-F7DE-4446-BAE9-ABD44AD8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88090C02-5898-4AAA-A4C8-7BCAFC995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8592CB1B-A765-4056-985E-3B72C8DF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0BA98F3E-FE9C-40F1-BF70-E06AED6B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E430884D-4921-4F20-96AA-8B46D222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3F6F7931-F4DE-4C49-98AE-B0737437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E2D95D80-1358-456B-BDA5-CBE874D8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CEF58165-EF70-456B-86AD-940A1723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99AFE784-6DEC-4C84-A6D8-F98206B5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04410F45-8919-4DC6-8B52-6656EBE47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B391498F-5E1C-449B-A21A-0A0A1AE4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EAADB3A3-F57C-4B93-915A-8F58B1300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1806FC6A-CC77-4688-B5C2-1BF8E96B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57FF440B-5727-4177-8AB3-DA47CCC0E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2F9679EA-1DF0-43AE-BC8C-3E995B5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DDE09600-E73D-42B1-8F7C-D00C1646C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F4D28C1B-F4D3-4BFD-9B74-AD8C3BFEA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2318E8C9-F21A-4F92-BBC2-6C0FA54F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A2A85D84-80A2-4398-851E-5CD46350B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6C4E0C4B-E82D-4E07-8D46-F0D8E55FC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9CB1D615-2FBC-4129-8671-05D7B65B4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485AE76F-A063-4BA2-A97E-C14004B10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91673276-D3D4-422E-A27E-EF6E47DD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038D6C7F-CC6C-4805-B21A-C062031B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6DCA8CA2-7F62-4E5E-8770-3A8A061F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E06AC809-30EB-47F5-8AA5-D0DF498A3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9F920BAF-C2D0-4021-9C06-6C780D5A8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75D58B9-E462-4465-A90E-485C0C49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2EE94FA2-2C5A-4A73-B6A6-EE80BD88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577D12D1-1A7F-4CCD-8019-3C9D4D60B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3CA982C9-11AA-436C-A35A-1D1B8A06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7B5E06E6-8223-4074-AD83-AAC2F21C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CE8B9900-FDF9-47B3-B0A9-71A61010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C80D5AF0-EA7E-4442-9030-2F3A66704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A19BF37A-5942-44CD-9E9B-CD7F6B41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3B78070-51E2-43DE-A270-A37C932C4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5B9ADC63-A449-4E69-B379-728CC53F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5DC3CEC6-A53D-47D9-927C-3905A78C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ED3F98A2-A576-4499-8332-921221928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3334270D-0F75-4C58-B7F6-D72E6FC2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0E76EC3A-2B7D-4D99-8797-89074C55D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DAF8960E-D59E-40B1-A9B2-BEBB808E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7269EE03-9492-4AC9-8A9E-66B337A41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795EC50-838C-4267-9196-E597B674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922FE1BD-9D8A-4A01-A364-33BAB573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87A18AD-BFBF-40A0-ABB9-80F688A02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6DF21234-1F36-49DA-85D2-BEE8F8AA0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297135B9-E45D-48D4-8EB9-76C99DEE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D69566FE-2D81-43EC-AD6B-C9E43926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99B3645B-FEC5-40B6-AF6E-2C514DCC7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20AB9833-560F-43AB-A44F-7EA19AE79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97DADFCA-D6E7-46B2-9EA3-FC86FDE5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26FC827-FE69-4C24-AD7F-84947242B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261B63C9-5E00-4EC7-B4F1-6A243B08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9B52ACAC-443F-4F9D-9CE9-6ED927820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C6E3AD40-B930-4B2F-AF04-91855E04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3150348C-850A-414D-8DFD-83DE24033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F33E9ACB-3AC4-4BB8-ACAE-4EBDD1C0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DB12CF78-FE05-4D92-9299-DE4FF6D5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57D66798-56BA-4BE2-A0E8-A08DF980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052F0A95-3221-4454-B352-4329B47F6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D0F9049A-85F3-48A4-B684-4135F69D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263C4C4C-52CA-47D6-811B-64C02733C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D3705178-F33D-4AA2-9DD2-F8DE00002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597E2B2E-14CE-4180-AEB5-13588B32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BE087797-719E-488A-A66C-38073E60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5D2A826E-891C-45FE-B14C-5149A7B9B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95D1AB3B-E24C-4250-9FB9-275AC7F2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982EBC9E-4567-43B0-9501-71D4E0D53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0B90E0F7-97FC-47C3-8AC4-55C82D17F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F90E758B-9956-4FF5-B0FC-54AB524A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ECD96D2B-D815-4FAB-A2A2-6AB88F1C1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E99F824A-3504-4621-A956-ED7D896DF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FC60DB2E-0657-43CD-9767-25925707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28C1FC48-76E7-4771-8F5C-3A83D6B93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AC53021F-F3D7-4D3F-89E1-D50D4812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C0E520DC-4E98-4C0D-81AF-9410C344A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FEAFBDEB-F572-4D3B-BE2A-768DFC04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4B7A59FF-18AD-4A99-A434-97B750FC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3F9AB53A-F27B-4EA0-B979-94E6302AB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C855BBD4-AFDA-4E56-AD32-ED00BD8B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7775AC1F-A23E-4B0E-B127-9DA45C73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CE658FCA-2246-4837-AEA2-7C62F314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F30646F-79C8-42F1-A85A-01317C8C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8981D3A4-8A5D-4215-9470-89F5E720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213651D-F97F-4E2D-B8CB-DB31FC9E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BB7D2CBD-3807-4076-A995-1894ACA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0D2755F0-455F-4044-9699-99B0388C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323E8E29-236D-4171-B866-012A8FE3F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85EA46A5-9DBC-484B-9C9E-ADDBE42F3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6941476A-A181-44EE-A157-DEDDD17E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4EB20D1A-34DF-407C-9270-2A96C6ED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806A6D35-FDC0-475F-867E-5E176B59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A9171993-5207-4E19-B7DC-69AEB519C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B4F14A9E-66C9-4D5B-B928-1785AA31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DFD13E15-DEE0-4522-9D4B-682F710D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B56695C6-537B-470A-973B-85F8D4DA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04262E54-44F7-4C00-8252-31EF48E9B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0C7E0E33-5CFC-4A22-8E04-654B0111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BDDE46B9-1BEA-4490-B702-CB56EC9E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4934D41C-8E03-4FB4-AFAA-F003A64E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93114917-B4BD-48F8-86A6-ADF853DD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D8286ED7-AA3D-4D30-BD50-C1E21FAB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FAB60340-F22B-40CB-AA03-4D6DBFBA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EE7843DA-79C3-4AAE-BBA4-9F4F6EEF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AF58A428-F3AF-4736-BA7E-C30544B8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9BFF154B-8227-4F0E-9678-B7BD47BA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A65300C3-05C6-4AED-9E89-4D365F15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96CDFB07-10B6-4781-8F26-E397A6283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7ECAE2F5-8C9D-41F2-9046-F5FFC19C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317440D8-5A0B-450E-8873-A2708299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B597714F-0C87-4FD2-B6E5-305329E3F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DDFAD8E1-9055-4B15-8C4C-684BBBA71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BB601D9A-6D94-41D1-9546-19A6CB00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8031F604-E486-4513-8637-4FF022E0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BB3467DA-F740-401C-AC64-E820EEF63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39C8F0B5-DB73-49F2-9941-50C9348F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0F3F7AA3-410E-4BBC-94D4-4DD0B138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FC46C250-90B6-4CB7-8E48-9D71812A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6686C09B-D89D-4CB3-8DB6-EAF5AEF4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3B6354F1-7FDB-4416-A4ED-E7977FF0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0D1BB4C0-B71E-4BA3-9491-F947B5EF0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28EE927D-0422-43F6-A811-E7C62234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BED89F4F-AE92-435F-809F-B03C119A5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63A84854-6173-454F-9F2A-E3F0DBBE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9DB7B9FD-35E5-47AF-98F4-A5146B52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6FD4E6DF-3047-4E34-B062-3C584A66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BB224843-9284-4ACB-A46A-7EF582DF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665C1E9B-40BC-4C00-B5A4-9ECDEEAA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18342B44-65D2-43F1-B8B4-3A37CB5E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B869B00F-F71D-416D-AEFC-D92904A1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3CB98616-399E-4157-9E6F-FEC4539A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66620EF1-A361-4CDB-B852-CEC50E67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F23CBC13-87BD-453E-A927-9167CB21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60BBAEB-1851-42D1-B948-E13A2E90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2FC017C6-C5DE-4AE3-B85E-7404073C0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6632730-E289-4121-9148-87376599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10DC384D-C56C-4AB6-8A43-8304E884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E1A0F917-470E-45B4-9E4B-D7B6620A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35D75DCC-B437-4893-A9D1-08F6DD1F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E11FF1F-C701-42DB-A2B1-089F6CC9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FDE8982C-E948-4F75-97BB-A7030E72D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7056D2CB-3D5E-4A34-952C-36D9961D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4035CE98-A6E6-40D7-8A8A-B0431EB1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FCF778C9-5D17-4206-84C9-A0F83DED3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851CF00E-6E8D-42E9-BE85-947D2A2B1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F6500F18-5C6C-483B-B417-26C96993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63711376-6452-4621-8009-D60537C9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6B45AA26-C602-4F46-948B-13879971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05883583-7315-440E-8F55-A9641CE8E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12F38F06-FEF1-444F-A61D-8FA6AF25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FC926639-C46E-4421-A8D1-BFBE011E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113634E5-176C-4CEB-8748-C6845BB1F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89254AE1-25FB-45BF-9559-7AD194CC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7EB68ABB-766D-45FF-B69E-0FBFA579B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46146900-9621-4B6E-BE9C-94220332C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87C857CD-B2A1-47BA-A024-EA2A13F0F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AB505F40-D81B-4C7F-9B40-CE02F566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46D6EACC-77C4-4F80-9D9F-8AADDBB1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82E13A5C-E2DA-4B22-B889-CD97C85F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3F6DB0DD-1279-4C52-82E0-5DEB8B43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E5529FB0-0BDD-40ED-8A41-88AA3135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0309C1CD-16EC-4F17-AE6E-5EBD6FD6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B195D81A-7F51-4623-A188-8CA67032D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9F3B60A6-3728-42DF-8B70-D66FB055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24FAB7EE-49C4-49E5-84E4-025F0C25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3A132B86-C732-4994-85E5-050F8671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E07D9CA2-E137-482F-841C-389D1D9DC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1C638DC3-88CA-4D22-AFA4-CFAABF7D4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5E6C9008-8339-4674-B50F-6BC9713C1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CFF12994-D452-404C-B378-1A352DDF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C5B127AE-3CF3-406C-BA41-AB9729ED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2FEBF5F1-FD66-4884-8AC6-2CF921C1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D70EBFE5-0407-43BD-85BF-7EF55C572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A9B0B678-BA9B-4481-BCBB-96C21FE2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D3BB26DC-4322-45E9-A542-576E91A9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6BAC0AE9-16C2-4E0E-BE27-D8B1B61A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996D7A3C-E227-47B2-8D8B-8F37D2B2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B7BEF6E9-B474-45D8-AC33-10A626824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C831E99C-AC5C-4F92-A140-5649C0F02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E74E12C3-1D11-4A04-B9D2-FD4AE33F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830CCAD2-6904-4AFD-A1DC-A01DC0491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7A576E2E-8516-4956-B16F-C51D85BB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CDC31F13-F40C-45C7-A2AC-2AB0FFC89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CC800649-06D3-46E0-B5B9-07757A77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CD111A66-57F9-4C40-9428-88010B76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A73F108F-68AC-4F4D-A49D-469C0FEC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F69EFDA0-72FC-4718-BBF4-69F40C54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DD78A800-832F-462A-B7F3-7178D4E39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556D0E1D-0339-4673-B609-50C8909B6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7C198DF5-4A36-43F6-A2B6-A6D43953C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9960EC85-1510-420F-B80E-B77F00E9A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D0F02B0-00C5-45AA-8CDF-FBC761DA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4483B5B6-4632-49E4-8F4A-E4005960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360B2049-9181-4D38-A166-490A3BE3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5CC44CCD-F936-47ED-8DAB-D08F17FB1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93ECF986-5D33-4C8A-BCE9-B1E4D67E0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281415CE-6E01-4DA6-A31E-6E269E99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A66CF5C6-6E5E-4101-8E21-FA28FAC5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C1595143-C4CD-4C3C-879E-0AADA5EC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6A368138-11E8-419C-BF67-C376987BD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A0DA51BC-4FF5-4D7A-89C5-4593991B3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01DFC7C-C738-4522-B2F6-2F25DAD56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18D0058E-FE30-444C-A962-DF1B3127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B81E61C-09AC-44D0-B29A-EA356392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9279A9D5-5DEF-44C2-AC62-FF202CC38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4B9A9EB8-F5D1-46D8-84C9-6C2F3ED5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D2CEDE32-BA36-49F8-B1D4-6C5AFA80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A1AF78D1-AC0D-492B-978E-DA40AC6F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97E9C90C-7964-4093-BF31-6FBC5F45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31CE9F81-2F41-489F-89D6-FA01937B1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D3AD31D5-EC81-4783-962A-1FE930EC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4084FD4D-40A7-40CE-9639-CE9C2AB7F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50BD211F-04C5-4136-8367-2F3C20E04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B1D97236-087F-458A-A48E-1B5BFF6D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6D36B8A4-12DC-4FC3-9424-361134BE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CF14A547-4306-4B03-B67A-F8B15952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D5C333F2-B16D-4CA3-9DCA-37B6FA8DC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F6C3BD22-A118-461D-B7B1-E1DB8683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E490819C-BDC2-40E0-8B54-5626D3B0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FBC13E65-4160-4918-9A41-DF38BB8F8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0143479C-F2AD-4422-9F76-C8CC92162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E2738092-AE6D-40CB-9C18-E632796D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7EC784BD-D424-467C-95D3-A71904019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8FBCE99-B8D2-4D0A-93B3-F5965E2A6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4D947A6D-364D-4175-9F9E-C85D12A1C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584E695A-3524-4A15-AE35-D6B246BD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83D18428-7C23-46A7-A1B3-15C60FCC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5DBD5FBE-EC8A-48FE-BA1A-9D2CC0E5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B8705E2A-00BE-4E42-9267-68C5D64CF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FB9A85CB-7E72-46E1-A31A-7EA23172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65399CF4-0F51-4B76-8F75-08ADB547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63E95B44-A956-4C49-BD1A-6E53CAA2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E868BE60-AC63-46BD-B134-92527E7B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0217024C-D959-4BB1-AA21-513DFDF03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44464F50-00FF-4C93-A9BA-B77D3C15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828B16B1-CF78-4FF7-B2ED-78B250A43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13FE3354-E90F-42C2-A7B5-74F47EF34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C305B080-9D26-4C1B-B79E-E2AD0350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AF09554E-9758-4922-A24A-07C89DA5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343DC0EA-AC2E-47A9-B507-CA3EB63B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65C75F68-9BA2-4F58-A5C6-0F5946F62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F0AAB2F6-5D31-4B5C-9837-0E38C9D8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1DFEF804-9676-4D69-B7D6-3B92B5193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6F983E58-F5D1-4384-8C65-A62A9EF3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CA9C0BE0-24D8-4081-B1F5-C0C47D5D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B7488A5-518C-4004-9668-C73DBBC53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55DBC5AB-D96F-490D-BA79-7D5E9C22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80400EA0-AE92-4C61-B826-B064E49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C1C84611-327A-45E0-B6EB-65BD3DF80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C0C60AA5-06FF-4EA3-AA4A-994C3F90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2FDEE97E-4AB9-4025-90C7-335E89D0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1CD533F-E515-4808-AF9F-A78821F2E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F5164819-21AD-4961-8047-DD80B484F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2D9EE01-B850-4596-B6B2-08A4604C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1AE60FD5-1DF8-4115-8903-34C3F3197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97ABE485-6400-4855-A279-682A6F74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B03C238D-8D5A-41C2-B2DA-6A22D943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65262C06-E49F-46CF-A224-4C810C72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0F6A552E-6320-48BE-B22D-73D0EF4E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C055AACB-1658-4AAD-94E5-F21FD35AB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DAE0048D-4D7F-4395-BAE2-1FC5D449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41BD22A-8711-42EB-8332-08E02E0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DD76B232-C514-44A7-8E8F-F2733767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3A322BF7-9979-42FC-830E-57F4D5F4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529C8F3C-2FB4-4663-BC4B-3021910D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09B0B956-770E-4AF9-84FB-7DA5D5D51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C2E620EE-CBC2-4C8C-A956-D408AA7E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0BD95512-9594-47FA-BE98-BE3A0558E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47B40954-557B-4E39-A436-6A0198F5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0B991AB1-F686-4998-93E8-04746DE6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29584EB4-D4A3-47C7-A6F6-84AB41A9C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A4F8AB57-6B5E-49D7-976A-DA0FB1CA8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E0DA5975-07C1-44C3-B32B-DCEDA806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FE78CB6F-237A-4AED-B567-CAF0A12F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98461ECF-ACF3-4518-BD06-AFEC733A8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F96A3E14-A0D9-4A0E-95EC-81BACE44B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57A73B54-EF60-4941-8F62-777103C4F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94ECC100-67D3-4CC2-8FF1-2BE016C4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B5BB3EA4-19A5-43A3-897C-1D36E79E8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CA972341-93BE-40BB-B00B-FD1BFE97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043DA6EC-13A8-4235-8A64-E8A26DD2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13C975B8-ECBD-462B-8DE0-C9854839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C99867F0-9DCA-4F5A-B8DF-7E54FECC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D095E884-65A6-47D6-BBC8-C27DFE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BD9B9ED5-E6DF-40E7-9D72-56AD09A5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B47B01E9-E2D5-4072-8A5E-A61016462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344DBC1C-30B6-46DE-84F8-2019123EC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FA5DFEEA-2C24-402E-A094-27EEB80DB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1757CD8D-241F-4699-BC16-80CF623CB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88D4B124-DDFA-448F-9177-24375986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F81F1FBF-8EDB-4E23-BD92-093E324F7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3A541D86-2C6C-48A6-8307-AA565221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1D97748C-0A7A-47A9-8D89-6662B7B5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6876411E-97FD-4790-A07D-6C7DE574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234F1F63-51FC-4B45-89BD-9E2F87864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EA867AEC-FF91-4682-8CA5-436A03EA5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B4B6E7F2-85CA-4359-B1E3-40F7C3A5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BAD844DC-153F-48E8-96FF-06B291E40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3169BBDC-BF95-45A9-A5D4-661C8F11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3D953C2D-AD0C-4748-AC01-CFF786B7C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BAA4143D-A22F-4B9E-A7CD-ECE8B29C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FE2B4BA8-B5AF-492D-8D3B-9693D4725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9B192479-838D-4B62-9A47-2EB2994E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87D7361-DCCA-4FC9-AC6B-B3306D551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1BD55DC8-EE22-4EA2-9354-F8A4A1D2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0A8F1145-BCA8-4D45-90CA-43847B27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F6F48DB2-28BB-4370-A3F0-0E193065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C3D1C86A-5D6C-41E5-9727-D10301E8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8C00649C-66FB-478E-9AAE-BA7ABE6D1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6D1F444A-E0D1-4C44-B6B7-CE79F1C7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7C7A09D7-B4B4-46F6-8B67-15289FCD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C41D229-4EEF-42EE-B3BB-EC78A7C8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8BAE22D9-56FF-4843-9ACC-20B8B2A2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1F5FA55-3A40-49D0-BCB5-009FEEDA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CF74D88D-4BBF-44C8-90F0-F8CD6C7D0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CEDC1463-5477-48B0-8F71-8183BC2C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074A54D1-632F-4DF7-B7D0-78A766E6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2A855173-E25B-4CB1-AFC3-216E9A7F3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5B0B337E-B420-4DB6-B79F-EF0C1819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039B63E9-F0FE-49ED-9522-49DB61B9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65BE1859-10C7-4B01-8504-B83684EB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3A12E4E-7B58-42C7-8C65-FB0AD855E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DF056106-32A3-4843-A79B-317DD3050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1DF265E7-B551-498A-B52B-5C4144FC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1779E54E-F0B5-405C-AEEA-6B8316042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6F0DEFB-E4B1-4F4F-8A57-2A75C9471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9A8796E2-ECC2-4EE5-AB11-BBC97210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F23FFEEC-59FD-4A41-80A1-B9C819199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454E8E7F-3228-44AE-94F7-C6B3EBD19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FCF54861-464A-4515-B6B1-9EB8F4BE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53EFF1B1-42B2-4A94-AAA0-3C916696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D473736E-8983-4668-9229-F50E81A1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A27C1A42-B9DB-4755-94CE-4D3EC867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C30866FD-A042-441C-9F99-3FDBACB8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F42AD57A-C73A-4A86-8715-B2F876B6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C3E92C0D-78F3-4F49-B6B7-C38BDE7C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8EFBD725-BB51-46E9-B28D-2FF7FB30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C56BB015-B83E-4FA7-9746-0EF3577C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E4F21408-E24D-4D8F-9E83-191A4F07F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F3D788F0-2532-4A67-8DFA-36299B4C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3F416373-0A3F-4AB8-9EA2-71B6DCA8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E2E8E18F-7961-46F7-B7B1-924FEB800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22EEFA6C-4D61-4BC2-8379-92EDF561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57E2BD1C-66E5-475E-AECB-69F264E0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EE883563-936F-4B69-A23A-C41862655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5864A3AB-5526-426D-B5FD-4050942E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7C7C4A11-7AB0-4A16-A967-724AE3AE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8D6784E4-F971-4E6B-AF4E-CBDC65335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BC9D6F8A-8E10-43FE-B1C9-324A6FCD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03C490CB-7D1A-4853-87D1-BA2583138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3D449B4E-A12A-4E0A-A0AF-3352DA6D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092BAE95-1125-4BBD-A175-C75D52EF0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9D1989B6-DF16-4574-B959-B3782B21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3D8584F6-8955-4198-8DCF-446CF8525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12555326-C71A-4733-AC52-1E268A1B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36EC0A36-55C0-42B7-93E5-7B731A1B8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C656E1C3-346B-4FA0-935B-E5555297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B3187B63-0D0C-4F3D-9555-521FD057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900D72B7-D410-495D-B3EA-AEA019B6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78DA534C-1C93-4AEC-9832-80746AAB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85E1726D-E98D-4C12-ADF9-97D0ACBE6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629DDAB8-0ED1-496B-84D5-159F0AC0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D9612750-C852-4228-840F-782A6011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2142EFE9-9073-4D71-8AFB-CE372F6D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BB1CBCEF-8F1F-40AA-A97D-5C5C8F721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374916B8-611E-4A09-BDD0-BB1B8DA9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5654718E-8735-4A44-9392-C19BD31D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888EDCCE-8CA5-4374-B080-06CC0A62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A132D829-F807-456E-BF5D-71E4B6C3F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88E0FDD8-6F92-480A-8084-8EB1BF479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565EE2AE-B5DE-4E91-ABA9-195792E48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B7A09372-95B1-4DD6-BCFD-2A8556C7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D1A7B231-B0A0-4F91-989F-80CDF788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7B5882BA-22F4-4C40-8B7E-AC89D9CE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8AEE04EE-3D74-4DDE-8B1C-7FD2B174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BAD66050-1261-47F2-89E4-24930BE0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AA20E67D-69FE-4C04-8025-3A6E7C70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66EC6E09-B916-4B36-A205-428A0F19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C72793B2-5B9B-4830-B10C-4835AA396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B0191EB0-77BC-473D-9C6C-E637C034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F02E00DA-AA6C-4BCE-AB14-DA423C15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7E014D17-CBF4-468B-B7F5-7A238FB17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DA2A8217-4816-4FE3-BD2A-11FECC65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1A8EF519-B484-4DA3-A330-95902FBD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3F9CB3AB-C0E9-42B1-A293-4A1A670CA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B13EC061-3622-4D67-BFFC-00AFB9D38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9EB059D3-511C-46DE-9501-E17C55A9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7D38481D-2CBC-4E58-AB20-C92C3A9D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22CA8283-500B-45FF-AE73-709A290A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1D89796-BCFB-4F21-94E6-52B7E248E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4CD7637B-20F3-40EA-8E28-922470EBB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6B2FB0C5-07BD-4E4C-9D72-97EBCBC1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7E89AF5E-9F81-49C9-8295-392B2455C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8CC43FD-008D-463F-9CEA-23FA2A3C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0C713B0F-07D6-4845-9376-F488334F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C0F769E9-9E78-405F-9C01-9D63EEF2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5AA3ACE1-AE0A-4E9E-B66A-D547B202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B2141864-0960-4695-9272-5794D25E4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AC61A007-4D2E-4A96-9551-EE9681DC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76A495B9-526B-4DA2-B467-17614AD9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B17B4030-1C7E-4F45-9A80-6CBBAE128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1643733B-BA63-4535-8814-5FE540AF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2B9631DD-3067-4C9C-8AAE-FFC98CF4D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3C1574BC-DBAF-463D-849E-B5825FB2A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65FA9DEA-BEA7-4FDA-8673-4C3F7491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D7CEBA3D-6D5D-4B9D-AA73-EF6ED78F6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80C8773D-9262-4092-B127-DB172128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91BFDBD5-D84D-48E3-9DDC-C0F905921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33711F9E-7599-4D50-BB5D-985431E0A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0CD21D5F-A641-4474-AC59-5AE68CAD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247B43DD-4EF2-44F0-8588-4BE08860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FAFD7975-4FCD-453B-9CFB-16A2ED69C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EACA13A3-B6FD-459A-9D54-4FA92DD9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E54DBB5A-BDEB-4CB4-9213-0125F2A45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E93E620A-03E1-4367-8C9C-E35CE6086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09A46F0C-4A87-4B31-AE4A-255A2BA7E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631EAB2D-3918-4DAD-9A8D-BA55DC57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E6087D6C-7529-4089-93B8-4B7B57569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44A9686D-FA7A-4F36-A6C8-AE8C32B1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0E490E99-E48D-4724-8D21-5A227985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75B25913-9EC0-4ACA-B538-FBBE1FEE0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FF3BD610-9206-441A-9B57-D4AB3DC0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5456C517-129B-402D-A2DF-9CD451D8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22EAE270-E3D7-4AEB-BEB8-91A6C2EC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77783077-4BF8-4DE9-9F50-60346ABD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DAB67A1C-6E23-4E96-B68D-08DCEC6E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7BA19D44-2320-4C2C-B023-C389DF556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5CA4A1D5-EB14-4794-8C93-95CE3018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37FC653A-8462-47BD-AF1A-44022720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50A74D7D-1685-49B7-8F93-51F41FD80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7BBBEEDD-8259-41D7-BBA4-D313CF57A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AA134B1E-1FE5-4A61-A47C-12EC0BEE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80B5FFCF-68E3-4570-BDD5-7DAD00C6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D10FBFE-B4E7-4206-B6C6-25BAD70F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B57D212B-5A7B-47E7-8907-E2D160BB8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5C8526D9-6DD2-4146-9C0E-F3BF31618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0D82E100-2A73-4F56-943F-DD995B4A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95D570CD-FB95-4718-9222-672CD8B1B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19164D8E-3359-4849-845D-55BD70B54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A70D30D7-6359-49D8-AFE8-488A5FBDD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5E91C0C6-8926-4193-8CCB-AC57D7AA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612832DA-468A-4965-914C-36AE2077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8B23B4E8-FE8D-49B2-AE7C-0048CBAC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68F1B9D0-6665-43F1-A4BB-C73516BC4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70BA57C4-B95E-42F2-9FF6-E91A045C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538CC458-77AB-412A-A02C-A60088EDC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D28B1BCA-C0AC-4BC7-A403-F4DE6922E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D6B7EEE3-76EA-44D2-8EB0-E5B90FAA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20CE6F08-4C46-469C-B4AF-E81CF734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6E52F628-0B44-4795-B32A-434A453A6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FDAC3595-55DF-4982-AFA9-C0015995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DB42BD7A-A087-4A26-996E-2B6801DAE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4511F99A-05B3-4859-AD96-4BB6912C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D2FC5791-163B-481E-9B25-75631F15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3D6DCADA-8C3A-4435-8051-80210CB9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91043994-7080-439F-81A2-509CD877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7909426C-1959-4C12-8494-CF94553D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86869782-4B77-4B4A-806B-8755D029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457B65F2-F362-462C-BAA8-65C12DC97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2007861C-FAEA-4D42-858A-73D6CBE8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79E661D3-2206-4177-9FE8-71C4D289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27C531F5-ADE0-4FA6-B9E6-00C477B5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87EC81D7-470D-4D40-860F-3259E3DA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0A00978B-B7EB-415C-A4E8-115B9C94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4F709738-81E2-49A5-B86A-822F67AB8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E2C9A836-33B3-43A0-8212-39E4E1659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4126D59D-D5B1-4C82-8160-9E839ECE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93E1C033-F605-4ADF-B371-8BD7051DD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319F57D8-057A-47E9-9651-201CC24C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B0E15067-268B-4348-AE05-4D8E6C4B9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6787F186-2229-4F87-B7AA-3C157D0D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6F02736E-3504-4D27-B11E-810492BAD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545B65C6-79BC-439F-8622-69F668FB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15F656C6-1A65-4628-B3BD-6B2A9B8BA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776C6516-012D-49DD-AB49-9F82AA644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4BC0EA2B-ADA0-40C1-B717-DFBD4537F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7582AE12-E83C-4B73-8A55-955A613ED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403C9A3D-A11B-49AB-A81F-42ABBCD7F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62E2D9D6-0FCD-4CD7-8F49-512CB084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28691AD0-8359-485C-BEFB-F820D338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1ACED915-A360-4CF6-9BDA-6A511C219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676CC7BD-B8E7-4F64-BB9E-E4B5FF68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F51C6C50-B89F-41B3-B966-4AE8B968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82D47A1D-FDBF-45BC-BDD7-F053F8B3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CA93F083-4FF0-4490-A0B8-35BBC771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803CC59A-09FD-4174-85FE-4D599E8F7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73B07AEE-EE96-49F7-98D3-FA6B90DF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F2BD4521-7E8D-4F92-BAF1-869637E9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2076777-FB66-445A-8E11-6AB75503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BD7E7D63-17D5-4ABC-A059-32E5CFA11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085D5208-6F6F-4A12-9D63-868F6162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14341A25-AE9C-4670-A5E7-624CDA57B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3E54EA68-D8BC-43E6-92CC-989A1E4F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1CAC6179-615C-4AC5-85B4-B927531B0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F7688AE3-EAC7-46FB-8FC6-0FC67F05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D7038F75-5883-4EEB-80C8-6819B902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EE34F81A-301D-4F5D-BA07-2833D219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49AE3D29-EC21-41BD-8B0B-C8D34DFA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D2388826-8181-43CE-9688-AF08B9374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B9ADE8B8-8F2C-452F-A8E3-DC7D9F10B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A31B13B7-BBA3-40E6-A5F0-07E88A93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3864179-6407-4994-BC9C-CE996C73E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1D16009D-4B74-4355-BFA3-1FD3B763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D62DE7DB-DFE4-420F-BD96-CEBF6E2D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DFCC45B8-8674-4CAC-861E-D093252D2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41946E17-6877-45ED-98C5-7E0EF248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62F8762A-7E26-40F6-8ED2-FB97B144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FE14B16A-BB2E-400F-A6CB-B0B3B35D3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D3C32E72-296D-4BA3-9066-F29CE4AB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2221B66F-433A-4EF8-BC33-FD96329B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72E32C12-E73B-47C3-B707-077D4AD63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B6181D80-46C3-4262-840C-80478469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FBC30930-EFB6-4FFD-BF33-F6749904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AE28A88-F4E2-4D99-91AB-F1DA5EA1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C77790C2-C010-42DA-A499-E2F5BC60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EC4AD4D2-861C-418C-A63F-DF5292163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F767F37E-783C-44B3-8400-4C2FA462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4C6DB849-19C3-4A7F-A86B-19A1149F1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4B5D9074-F67E-4BC9-A67D-DD5187457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B5204A7C-8430-49A8-99EC-41A3F292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B1E87E08-8C2A-48F1-A166-576A5489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CDEE4285-50CE-4754-B9DC-FD0EC6684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6A3E9602-37CA-47FE-A65C-43F9B55B2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66C0956-DA63-4484-8058-56B3FE19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DE8CBB82-3B97-4C77-964C-13BCD3DD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AF80F55A-883F-487D-834A-B8E279D0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7B7AC032-9533-4615-AFC5-A01AF2F2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A279B79E-8FDC-43FE-ACD4-00259414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43BEE0C4-D126-4E27-A344-E88D50D9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6AEEBF6D-0C74-4141-A3E0-31C87BBDB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69E83D37-B185-44E8-95CC-E6A03336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81166E89-38F6-4C05-BFD4-323FCEB8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66A8B6F2-DC27-4DF4-B78D-BD7CF63F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48A51723-5E13-4E5B-ABF2-EA4508555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B64B2845-5F5A-42B8-AD57-6D63336DC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1D5C5A79-4D7E-4A7D-AADC-569184304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E3AF734-9F25-4167-A7AC-88D63204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825F00AF-5B8B-44BA-9A7B-A497A110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A6FF3BBD-9E3F-4E3E-9A7D-82CCC5BE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00257F3A-1BFC-4BA6-8195-4FABFED30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43154D5A-E3B5-49CC-BC2A-2E53F292B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0F804AB5-49A2-4BC8-8FAC-C7A44A22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B7E662F1-84FB-44BD-943D-8210D9E9A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7561EABB-74A9-4646-812F-4042DE795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642829D8-20FA-480E-986B-4CF872D8A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11835677-3659-4B0F-BB93-6B606A67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E625458E-2562-4442-B294-8F7474015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F42B172A-2E76-4C1B-B1FA-2932B05D7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B7B9EB0E-884A-45DD-AC44-4C8E16530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0A23158A-E8BA-498C-8950-CC3612A1A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2FBFD589-EA97-489F-A8DC-8D8ED586E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98339897-EC07-4E83-8410-7768FB64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50F0959F-0358-4435-B541-C94EF79F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2E879290-73B4-4816-95CC-9D881DB3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5D528481-BB7E-4AC3-A0D3-71DE05013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E80155A7-BF73-4091-B301-4178571D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DEC4F4FB-C10E-4451-B95B-48E3EB10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7950AFEE-9056-48DF-8479-AF46D1116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A8968E01-3FB1-4D7D-90C3-8A5BCEB2E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5A954F9E-C177-4645-9D60-1773996B6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190597C3-15D6-4EAB-A328-C90E73BCE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A66E7712-66FB-4D76-8044-D7D55BF3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70F1F635-A71E-4DE8-B356-C75EBDA42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F3796B70-C2F8-44D4-BD1D-5B5E3CB0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D85882E4-58E4-4DD7-A0A5-6808D96C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A60C316F-E757-4057-9D5F-64D41BDC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B141FE2F-81E0-4909-9B5E-10D94444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F87CEB1A-EFE9-4CC3-8AA2-451CD2A8A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651A7EC1-12AD-4875-AB82-AB2043B0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EBF218CF-8424-4761-9CAB-047B0034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F819242D-50E4-46BB-9965-BE65489D1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C7748FFC-EE37-4221-8E6B-F9FE9843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BAF41A4B-4768-4E0E-B784-3F66678A5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A98E6291-2A6C-407D-8207-5D4B5FD2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59E43A65-21D9-4209-9AAA-3CF5E4501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3E6251AA-155C-4068-BEC6-4CF58F2C3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9C63DB4A-5416-4777-A926-886A40EF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8823FB5D-28B0-447E-8DB7-47C35D1A2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09AFB314-3DBA-48DE-B5DF-199E97E5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B45050DD-294F-4B81-A52B-F46CE7084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93489AC7-7436-4935-ACA2-122A78A3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14E8E4F8-69F5-4788-B4A9-76AD766BE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480D6AEB-8747-46AE-A688-6F93F244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C5D93386-249D-46EB-BE56-6D6CD921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051DA1E8-3950-4893-9584-8E3134CEB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BE3D6ED7-4D13-46BE-AF06-AB6CEC90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8FCF3C57-3CDD-4A0D-B1AE-3656AB3F1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56A49C6A-AF31-42DB-8380-2181971A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FCA0CF51-9BFB-4631-87D2-2031E82C5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E9919888-CFC2-4882-AEB5-AA939429B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A7A5851A-3873-4B01-96EA-58B1A6AB7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EEDF2FD4-BF26-4CFE-A612-A6D81586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765F744E-D30E-4DFC-B5C3-EC3F2DCD0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8FF93A84-7936-4A52-9E65-D8C10825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263A558A-A737-4CBB-A75A-85CBAF8C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463F506A-BEF7-44C2-BAC2-6BE05760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1867169F-78B7-4FAE-8BEF-DE6A6A91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CAE44913-516F-43FC-9F7C-9122E915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99DE81F9-17FD-4D65-8BE8-C9AF4A259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11249CFE-02C2-4190-A75E-DE3E6F09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E1F92BB1-B357-4367-8A59-389394C2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2506D06D-A92E-4452-BFEA-1C94DCA4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CD3C0FB3-35FF-4A63-8697-B6DC7E08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C3D1EC29-9AFD-420B-A1A0-83A0BAB86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E52D5C48-8818-4584-A3A1-6D959E5D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B8D64ABF-F692-40D6-9E7E-2619C6EB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02DA477B-80BE-4F95-AD74-393D6981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35C98939-83C9-41B9-AD45-F85F80141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D71AB591-1252-4280-BE93-CDFF5D343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63EA7E45-B9DE-4C00-A971-7711CCB2C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11D498E7-4644-4211-A1F3-9B9A7B71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980C85B7-48BB-4607-927A-FBBA213C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9D276E24-FE09-48A3-986F-B5B0E121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F53F1C03-F66E-473D-AAA4-5485C19FA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7BB94216-2A63-4DF0-AB24-1ABF0811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BCC2711C-F7A6-4611-9C55-FA5D62D5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8AB702ED-9A4A-430B-ADAE-D43D4AD8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7FE1829C-EC3B-4286-837C-5B6A6A4B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EAA0FDE7-3D82-4261-8EF0-D84CB5C29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0D1EBDCC-0C9E-4CC4-9322-FFCFF1C94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C4C111CB-E3C1-4AD7-9464-4A5EF3AC7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04DCB738-7D56-4537-88DB-5ACC393A4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03E1CD6F-9A32-4AF9-9840-A3F9060FE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4A23790E-02B5-48AE-9247-E8821D048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F7F9BA4B-2D92-4DAB-87BA-EFA2F9523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6A82D1EF-E399-4DB0-8CA2-2D0723D0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2D550D7E-327E-412F-A11B-54402AAA9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1D5A3663-4E53-4623-90B2-B043996CF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1A6AE6C4-EEB2-439C-A4F6-63C7A0F72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579256FB-CFFD-4281-98A1-E13B09E8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51113CA2-7511-4F85-9171-BF7A51A3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53B6AB45-5D7F-4B67-8139-D7F0C97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9232A41A-0555-4F08-9D0D-F17836278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132C89F3-94FE-418C-A514-4CC59AF2B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D65E4E5D-A955-48E9-988E-35DFDCD0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A826B1FD-08BA-465B-8C04-85DA6C0D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5E725BD2-DFCC-4BD1-AA80-166C820F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F5E8B9F7-04E5-4E65-AC64-E0706CAA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E9BE3E1F-97D0-4C0D-A520-5628963ED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3CF11211-B0E4-4240-9F23-F9CF31F6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19895EF3-9AA1-42FE-8A9B-A57F60315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F29DB7E8-83B1-431C-BAD4-10BB3E0E8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2F7A48CA-A137-408C-990F-F8275F2EA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632DF871-0F46-41D0-B651-6D6A70B59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F0A781D1-A07D-486D-A6F9-02D6B52E6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AB4497F9-BAAE-498C-8C52-8EDA6C7B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A357A0EC-E724-4CB8-9373-42D613CCD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FA605198-85D0-45D0-BCA1-E250D6E74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55BC8899-8DA5-47B0-A6CC-CDFCF9FA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DC25DEC6-A3F4-441B-B063-B4F5E3BD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2BA980CA-F3FB-400E-8F7C-D5A9730A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ED29BAA1-442A-4525-9EDF-D1056DB6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3E8BBF6E-02BF-4794-9A77-31487B32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F0975C5F-753A-4E58-9906-C5E1CBE6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072225EB-8220-42FD-B0C5-757ED5248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15A45F8D-FBD6-4BEB-9A56-8C1F8F29A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C6476E3C-9694-4D64-8747-2A0A4D2B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7FF31853-4300-4519-A78D-2D30B166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122CA1D8-688B-4167-88AD-5C82863D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42B8F9CC-265D-4EAD-943D-A6BC9168C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296FAE3A-5269-4B27-894C-26D3B7A1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7EB813C5-F60E-49B0-BAF9-811EC1F5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4CDD17BA-09CB-44CB-8E19-3E2866D5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515A34BF-2712-4021-9FBB-F2F22A8B1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D6020E8A-031A-458D-B8DE-82671BA7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74C04C3B-1091-48F5-8D73-348FC3D9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1588DC0B-58DB-49DA-BBC4-124EC7A1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36B1743D-378D-4F0B-A8BA-C7303748B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45419A18-8536-4700-AA17-E56AA778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F2A48BA0-7434-4302-AAE5-9F7D3E34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8C58C186-1407-466A-BDDA-6503395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1F51B19A-17FB-472B-88ED-DE6B0375C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98F2ADD8-A6AE-4332-B615-5F7F9C2DD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C3053E65-2CBB-438D-BE79-268A6B8C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084DF010-B4B4-40C3-8CC5-56B7D728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C79F290E-4A1E-42EE-8533-4F074965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E46C047A-4946-4C25-AB8F-983224CA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62891B97-3256-4DCC-A172-301DD28D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2FBD15B8-7065-489E-941A-930F96E8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54E8EB08-7612-4C6E-9CDC-0DEA8403C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D5A0ADFA-58E9-4DF9-A83D-9E8F1E8E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75B65DED-CAC0-4F9E-9EE9-9C4A6034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2922AD7D-E54D-4115-89A1-F56CF77A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B32E7EE8-84C6-4520-B952-D59287DB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4AA98D4F-B0B5-43FD-857F-392CC24B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74503FE0-890A-46FC-9E41-C13769663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3389C90-FF7A-4CC2-BB3E-E18E269B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7F49DB4C-8A03-4FB1-A4AD-E5DDFEBD1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6F72F905-D0C1-4155-8867-09DFFFE7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E81B4DCF-7C1D-4B74-94F8-761017A88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D266A0A7-1FBF-49C5-93FB-7436A548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F588A6D5-EEFB-42E9-B1CB-ECB382A6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4257FB3D-A01D-4DC3-9D50-B34BC320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1CBD878C-17E7-4117-83E2-DF27AC326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6A26B35E-3708-470C-B4CC-C4C7ED0B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97FEE148-1A68-4A8A-A534-212CFC3F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1C4EB37-51A9-4C1B-A63B-B185818C2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2506BC42-6E16-415D-A792-FC0D3486A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12B13E00-2101-4C98-89FC-9FA6DE5C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E28CC446-2A0B-4B45-A4EF-E871B0363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70E6D8B4-18F8-4660-9674-FBDFAFD2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C8809D48-D4E6-4935-919D-638C516C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AEFAAB64-0BAE-4A59-A8E9-29128717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69AB37C4-8290-4154-89C8-DDC057F5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A4998406-E596-4127-A1A3-FBFC9FD14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E541E9CC-4B8C-45C5-9260-31015F03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09916108-BECA-4530-97B3-C6805EF3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EAD7C597-8290-4683-8353-0142268BB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28C10F32-98B5-446E-8DBB-EDFCA22F3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4D210726-F85D-4068-BB84-742246465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32A0126A-0DFD-4E88-BBBF-1814D99E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C091FC54-E840-42B9-A93E-CF9B608E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94D8B7A0-8AAE-4DFE-80A3-12CA4C074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444372C7-A168-400A-9F3F-237C3872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D63B8496-6C2A-417A-A98F-79DC67894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BDBFE1EA-885A-48C2-991C-6C95CDE8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236CB8DD-FBA3-4CF7-995C-36C20D5F8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73241E63-3923-4A81-B0E9-4D8D4B65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245A583B-CD2D-488A-9B29-72887004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45EC560B-6949-46F4-9B0C-667ED6C8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03C18346-6978-4117-BEAC-3B2EAA11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04A0BA74-B799-43BE-83F6-6E1DD516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08BEF019-FA3E-405B-A05E-1884C869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16978A2E-6BC7-47A1-87C5-16F02D01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A13FA93F-D61E-44B5-A77D-2349350C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C8BE2FF2-41A7-4BE5-A560-935316CB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DC5499D8-C598-4B77-B8DB-A64C6B9A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350DEAB5-5FB8-4306-9815-9A5A58E8D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DEAD6594-9CB6-428B-A473-38D521DE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0B147C9B-E950-4769-8942-DDF24B79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313E08B1-C38F-44E8-9945-15CE4374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5DF2562B-54DD-4A10-ACDD-4E71C646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81A6C756-9FC4-44DD-A167-3F788E9C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701D8270-4243-43CE-9B10-B492B52A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EFE06B04-4259-44A9-ADDA-F5C27509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866EE479-3B60-44D1-AE87-BA7441AF3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0F0FF886-7855-4678-9A65-B36A529EA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731DDAC1-58CE-4524-9C05-978FCA39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858645E1-14D1-4DC3-AF21-B9176996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DABD3F19-5EAC-46DA-8245-BF5C9B418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592D9F33-5898-4920-8D76-2695C2734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A5FDAC90-661E-404D-B3FF-ABF01B63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BC8BAE9F-8202-42EC-B8BD-661AFB7B2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BF3BCFC3-422F-4BFF-86C1-550CF87C2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CD0CD909-92CA-415A-A07D-506E730F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F6CE7EF-E776-4A95-86F3-A4F03939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445F6880-9463-4D03-9BD8-DBE337FEB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33869D58-79A9-42D1-A086-965B2633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07445B7B-78B3-4401-A142-A43A3367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4F8700AE-36A2-4C8E-BB88-8DF632B7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228B5116-9493-4412-92E3-85CC8720A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DB54F4B1-32A5-4B64-823C-A68E1978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05BE66F-31C3-447B-8477-383EC9A9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A5742D36-471B-4BEB-800C-3FA4FF6D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0ADD6EC3-2068-4452-A25D-D46D27BAA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4A13E862-7680-4EAF-A1F1-0A343281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CB00A691-CFF8-44E0-B58B-51526DD1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AF9D754F-344C-433E-A1EF-393E21BB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E07D2B81-EB39-43A4-8AA2-10CD5AD56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4A03F41E-CEA3-41F5-A6FF-4B0132AD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D75AF1CF-1A5A-4D26-AD7D-66F60CF8F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B709777B-7D14-4E38-8CD5-D91B2BD9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6ECF39A5-FBE9-4192-A8E5-B587F6FB0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915CFA80-9F51-4CF4-A231-2F904A62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26E9E4BB-E3AD-4EC4-931A-F7633F7E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55A238CF-54BE-4BD3-AA1E-80346BC9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4FED1DF4-3504-4C77-BCFE-C87D106A9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053F8742-2836-4A50-A67A-6924B979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61CBC2D1-102F-49FA-8EDC-23BA7066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29CAB0E5-B702-48E3-99D0-D7BB15998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84DECF03-E701-4FC9-8DD8-A3C92D74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6F4F3BB4-8B4B-4FE6-B23C-2609C095E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A3E36D20-2189-4B37-914E-1620D23FE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79889D73-3779-42E5-ACD5-EF017179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9611AB02-19CE-4283-A10D-4E5AEA5E0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233B0D4D-3C29-4FA9-B6A3-E0CBE933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E17071CF-D551-48D5-815A-3AF2D0215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F5C72A42-1AA0-47CB-B8B4-9392C824E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A463A1EC-9C54-485D-B3D6-B19C42F7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87D29CF3-C408-4725-BDCA-814F7E7D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491F2EF7-CA13-4D34-9674-06859CAB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AF8B3FE6-CF1E-454D-ADA0-D3E8A1C5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6F2476E7-FC93-47E6-ABEC-33F4AE88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F93F8124-B9CD-4218-8322-AB011B3E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865A3EB9-9818-4485-9619-344B397D6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4E76F1D5-6D41-4D16-8215-6766F34E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2B3A9B69-2A0B-40C6-B70B-38571C54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8C5C15E5-C7F3-4408-BE03-4E833945F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723E629C-34DE-420A-929C-C541B24D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844A76A7-BECE-4EA9-A063-0D257C3B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407CEB4C-0D88-4AC7-A0D7-7A539D85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4B8ABC7A-A03E-4401-B77C-6AF649D4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410826B7-95CE-4CF5-B25A-9D3DE245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7A5E6477-7EF6-47D7-818A-8EC5CD16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44B8D4A7-B302-4BB2-8FCC-FE40655E2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1A68443B-2A3C-4497-A210-3D0E2EA56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B4567332-D3E1-4681-AC58-2434460A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E0E28346-428E-405C-B152-2C79F5CE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A72C4DE4-69A7-41F1-8CBC-0D82A2B5A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23B50E84-44F1-403A-82B2-3CA0BA58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C8350D58-1524-4518-8C31-19DF5B214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A7F579C4-0F14-4636-A053-28656C9D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4DB64499-D8CD-434F-8617-1A5E5E10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8D1EFE5B-D255-4959-96B9-EF2B091A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A10AA5C1-58D9-46EB-98AC-7A97575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08FEED0D-E0C3-41C6-BBDA-BDD5A5FF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0BAA9EF9-A7D0-43E7-BEE2-E61A46F6C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6E2E2BD9-4A67-45D2-AE9B-F99A473FC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48968784-B3D2-4C8A-A088-F97F4A751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7DCD042A-0A32-49EB-8416-7304F4E9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973574BA-5490-4BB2-8197-F2E49CA2B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BA26A731-B409-4A7A-8BC5-D9B3DB2A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3F7E17A3-D849-41EC-828D-EA7ED20DA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4FEF0AC-D4FC-468E-8E1F-5ADF0278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0BDFAB4E-69F0-4379-AC7B-5A9E992A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3425C9A4-73D9-49E4-BB54-8D1FFB305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C239C6E6-528B-4BEE-BF3C-C7D2C67CE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451B6A0B-5D6F-4C3F-B61D-AEF39FA4F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99C5F4B0-7420-496E-B947-C1C08C0E0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E508DF05-EF0E-46E2-8F87-A39E43B93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68C9D49E-3CC2-49AD-AB95-F787EBF1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C25D4316-1740-4AEE-9262-30F23B7C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E2000DDC-1498-4FC6-AAD6-4E34E15C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9BF889DC-4C4F-4CDB-9B5B-8DC7FED35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70C11A9C-198E-445F-BAB5-4D7E5900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FB717530-F904-4D90-BEF3-D88960CA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FA46A152-764B-4E39-BACC-0707186D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4EE4CA99-1C9D-4503-A98C-184B6856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2359A792-DB09-4149-80FD-84B02E63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F6F74F27-780F-489C-928B-6E0A2AB7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17504253-79A8-4B7A-BD07-AD434140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11A2D1B3-3CCF-4706-B165-39D32EE70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0C6D2D95-F8A9-49C5-8C96-2E9B1A90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83E1FF29-A065-4E26-893C-B549BD4E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FC26B57F-BF6E-4B47-BD6D-F42B7BBFA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F0E38ED3-7102-4145-A316-5AC4C0DE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FE623CBA-0FC3-4828-9796-ED533A66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7E7E29B3-9B97-41EF-BBF1-453E93E3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D64F8471-5046-4867-9EB6-B1A268792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9077E33A-BC49-4DF2-9E79-667F20319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DB795F97-721B-4991-9BD9-62B078128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C1150501-B78D-48DB-BEFB-37F5526A8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A176806B-AAB5-420C-BFA0-B246EF52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A2742361-CA49-4BDF-8735-6C5C1AFAB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DABDD93C-9466-46F9-98D4-7BF528057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07591EE8-A436-4A08-AB82-E1D82598C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3E449D95-F46F-4657-8698-7A44227A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E6414BE9-8CD5-4C0A-9F0F-91B4C237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510D169F-0720-4DDD-A7FF-783C8C72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3808EBA0-D4A0-4E32-85DB-45062587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F35C502B-97C9-4C42-9561-7F3A5A1EF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68F05C70-DD6D-4EEF-8554-2FCA1F02C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421AC691-AB9A-4B2E-B298-AA07C298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57EEBF6C-AD5B-47E9-B99E-C0C93A237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D8C93C2D-D9B5-469B-B6CC-0DCC1D86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543A9505-5F53-4484-8C2B-0B1E745D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04CCDF78-1E5C-435B-967F-2366E519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42082CE7-CA9B-470D-B1AC-FDEC3CBD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1E756952-F7F5-4F72-B0E0-9F98563B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88E564BA-6088-4EA3-8CD8-801C8EB46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F3369ABA-1657-4FA2-A5D1-0C59857A0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E00F6305-FD99-49AE-8356-8F5C515A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355CA804-8485-4579-B229-E7D5A712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B3FB6BE1-32F5-4A9F-9FC3-B413DC50E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E9DE3BB0-1F2E-4ACB-9F65-DA075ED6A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0DADD4C8-A8CC-4B88-8A50-B09FBE65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96A9DA47-3416-4CD7-824C-D41B42DA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FB126F8F-FFDE-45CC-B0E0-2CE97822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ED7FDC32-1D1E-4E9A-99C0-570FD682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EDE06035-6299-423C-9610-0C7231A8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904E3872-7CE3-4B62-B7ED-CB7D9927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1D3F92AC-3533-41E0-850F-EA9350DB3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ACCAA1B4-1805-4510-ACE6-3219222BD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FA488019-8F71-4183-BC6A-675397257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BD02301A-3743-496D-8B68-F0222AFA6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804269D7-2F01-44A9-8B2F-E5D935CF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FB99ACAA-615E-42E4-86B7-5FE36386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0EC0FB4C-0D53-4F2B-A9FB-DEA53F48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22348D1E-8150-4934-A01B-7A873D2DA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4752D8DB-12F4-449D-9B4F-55DDA167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C594C996-E078-4430-AC60-BF06B195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EF16563D-1142-4D35-96B1-047B9349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A8F76160-7B6A-45CB-9F44-E97CEE20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E31B1C30-4290-49A8-A823-840889F94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663FA5FC-5102-442D-A2C7-F6E40DEC1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9707690C-4F46-4AB2-8D40-2FA20DABC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0777764B-B4C5-4258-A523-316761DA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3BD576B3-4D0B-4E63-ADCF-65AB6D644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82838BD3-0B65-4B1B-B0AF-4F51D8B4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5A809294-6BEB-48A3-B545-B8363B6D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78707A8B-A480-494C-B69B-2C898292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6397BFDA-32CB-4DD4-8243-F18B1790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318ABE1C-A2E0-46EE-9C86-4DB845E0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477B54EA-804B-4756-84ED-CD6BF89A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32D08316-96C2-4D53-AB1A-14EECB892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9A9909ED-A437-4745-8862-1985BBC9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86102C3C-E003-42EC-981C-108DDF554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C85E1D5C-167F-429B-B474-4AE8479E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F44005C8-CB2A-4EF6-AC29-34FD40BD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3583B034-81F7-4808-89F5-D0EFB6F34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7B793CCF-A3DF-4A28-A061-EACCFFFFA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97977A4F-076F-497D-BA70-F265DAAB1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591007D5-7918-4F82-93C1-15BB5100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E0BF9CB5-DB33-478D-8BE5-9EBF6237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7D18F95D-41DA-4E0E-82DB-55C31853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4F5BBA73-35E4-4A70-8232-A904D277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13085499-D6E6-4F26-B4C3-B45E8BD9B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3DD69CC8-2264-4266-897F-065CB5F5C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98C9D1B9-37D0-4949-9DA1-7EFCA0DE6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7F38E136-2A76-4BBD-8AEB-32B7594D9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E9DAEB9E-2027-4577-9899-2D612D1E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0B6CE6DE-FCE2-4660-B51B-E73FC37A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64E7FE6D-EABF-4BEE-8064-07EEDD9B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F350FAF8-2843-4585-ACE0-E36FB04CC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072E4327-229B-42E6-AFA2-D85836D8D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685638C6-2472-4B8F-9863-620A78C06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7DDA3C81-4EE5-4320-BA5F-49289330B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201BBE2B-7F25-4F78-BEBA-01CA6776F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14DA83CC-E816-470F-B2E9-67ABADCC5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B3BF1B01-A453-4D17-B24D-06ACC721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97DF3E33-12C0-4F01-8BAC-8B09A698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5D84FCC7-E0A2-44E5-B245-D25BF540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1FC9332A-AC93-4144-9F62-44C46415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9E747321-5273-47B2-93EC-F277C0B29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E846A097-1DDD-4CD1-9905-244185BAD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1AFCB442-F642-4FB6-9684-1E5E73B6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96E2CCAE-00A0-434D-B94E-0B497FBDA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788851DC-78D5-4954-B0DD-669B07AF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18F379AF-69B6-40FE-9435-60443B33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CB0D3DAE-8AF6-42F8-908E-08510E7C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ED9E6248-0176-4A4D-8E74-37B0734A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7A06A7DE-BED7-4607-826A-6537B2840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A4DCB01B-C602-45D7-96BA-6FB2A7E9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73C8209F-DA9E-4EDA-B841-752CE759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1ADCBD39-E471-40B7-8CA4-7F30D0F3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63D1CA2C-3C75-4BC5-BED0-7E88764BA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572ABDA8-1A22-471D-98C5-C2550094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EA0FEEFD-AC58-4CE8-9C2A-4ABF3A883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CBC42B9C-ECD8-439F-BBB2-4773A33D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19484682-BF3C-4FE2-8C17-C903B14B8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54508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373380</xdr:colOff>
      <xdr:row>11</xdr:row>
      <xdr:rowOff>175260</xdr:rowOff>
    </xdr:from>
    <xdr:to>
      <xdr:col>6</xdr:col>
      <xdr:colOff>251460</xdr:colOff>
      <xdr:row>12</xdr:row>
      <xdr:rowOff>68580</xdr:rowOff>
    </xdr:to>
    <xdr:pic>
      <xdr:nvPicPr>
        <xdr:cNvPr id="1111" name="Picture 2" descr="https://is.vic.lt/ris/space.png">
          <a:extLst>
            <a:ext uri="{FF2B5EF4-FFF2-40B4-BE49-F238E27FC236}">
              <a16:creationId xmlns:a16="http://schemas.microsoft.com/office/drawing/2014/main" id="{9CF2D95C-B2F5-44F8-9B84-7B029E32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74720" y="2720340"/>
          <a:ext cx="109728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6B80613E-326E-41D9-9D4C-62F36DDAC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72796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DAB8-1B59-4295-8014-2024F64D0868}">
  <dimension ref="A2:P18"/>
  <sheetViews>
    <sheetView showGridLines="0" showRowColHeaders="0" tabSelected="1" workbookViewId="0">
      <selection activeCell="Q23" sqref="Q23"/>
    </sheetView>
  </sheetViews>
  <sheetFormatPr defaultRowHeight="14.4" x14ac:dyDescent="0.3"/>
  <cols>
    <col min="2" max="2" width="16" customWidth="1"/>
    <col min="3" max="3" width="9.33203125" bestFit="1" customWidth="1"/>
    <col min="4" max="4" width="11" customWidth="1"/>
    <col min="9" max="9" width="9" customWidth="1"/>
    <col min="10" max="10" width="8.5546875" customWidth="1"/>
  </cols>
  <sheetData>
    <row r="2" spans="1:16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6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1:16" x14ac:dyDescent="0.3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10" t="s">
        <v>7</v>
      </c>
      <c r="L5" s="11"/>
      <c r="M5" s="10" t="s">
        <v>8</v>
      </c>
      <c r="N5" s="12"/>
    </row>
    <row r="6" spans="1:16" x14ac:dyDescent="0.3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1:16" x14ac:dyDescent="0.3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6" ht="24" x14ac:dyDescent="0.3">
      <c r="A8" s="17"/>
      <c r="B8" s="18" t="s">
        <v>13</v>
      </c>
      <c r="C8" s="19">
        <v>0</v>
      </c>
      <c r="D8" s="20" t="s">
        <v>14</v>
      </c>
      <c r="E8" s="21">
        <v>7364.89</v>
      </c>
      <c r="F8" s="22">
        <v>503.613</v>
      </c>
      <c r="G8" s="19">
        <v>6517.97</v>
      </c>
      <c r="H8" s="20" t="s">
        <v>15</v>
      </c>
      <c r="I8" s="21">
        <v>847.94</v>
      </c>
      <c r="J8" s="22" t="s">
        <v>15</v>
      </c>
      <c r="K8" s="19">
        <f t="shared" ref="K8:L10" si="0">+((I8*100/G8)-100)</f>
        <v>-86.99073484535829</v>
      </c>
      <c r="L8" s="23" t="s">
        <v>14</v>
      </c>
      <c r="M8" s="21" t="s">
        <v>14</v>
      </c>
      <c r="N8" s="21" t="s">
        <v>14</v>
      </c>
      <c r="O8" s="24"/>
      <c r="P8" s="24"/>
    </row>
    <row r="9" spans="1:16" ht="24" x14ac:dyDescent="0.3">
      <c r="A9" s="17"/>
      <c r="B9" s="25" t="s">
        <v>16</v>
      </c>
      <c r="C9" s="26">
        <v>6332.72</v>
      </c>
      <c r="D9" s="27">
        <v>322.20400000000001</v>
      </c>
      <c r="E9" s="28">
        <v>4645.6499999999996</v>
      </c>
      <c r="F9" s="28">
        <v>251.19900000000001</v>
      </c>
      <c r="G9" s="26">
        <v>7637.08</v>
      </c>
      <c r="H9" s="27">
        <v>267.61099999999999</v>
      </c>
      <c r="I9" s="28">
        <v>9753.7970000000005</v>
      </c>
      <c r="J9" s="29">
        <v>246.49799999999999</v>
      </c>
      <c r="K9" s="26">
        <f t="shared" si="0"/>
        <v>27.71631304110997</v>
      </c>
      <c r="L9" s="30">
        <f t="shared" si="0"/>
        <v>-7.8894365328779514</v>
      </c>
      <c r="M9" s="28">
        <f t="shared" ref="M9:N10" si="1">+((I9*100/C9)-100)</f>
        <v>54.022236890309387</v>
      </c>
      <c r="N9" s="28">
        <f t="shared" si="1"/>
        <v>-23.496294273193385</v>
      </c>
      <c r="O9" s="31"/>
      <c r="P9" s="31"/>
    </row>
    <row r="10" spans="1:16" ht="36.6" thickBot="1" x14ac:dyDescent="0.35">
      <c r="B10" s="32" t="s">
        <v>17</v>
      </c>
      <c r="C10" s="33">
        <v>616.54</v>
      </c>
      <c r="D10" s="34" t="s">
        <v>15</v>
      </c>
      <c r="E10" s="35">
        <v>493.12</v>
      </c>
      <c r="F10" s="35" t="s">
        <v>15</v>
      </c>
      <c r="G10" s="33">
        <v>425.18</v>
      </c>
      <c r="H10" s="36" t="s">
        <v>15</v>
      </c>
      <c r="I10" s="35">
        <v>516.98</v>
      </c>
      <c r="J10" s="37" t="s">
        <v>15</v>
      </c>
      <c r="K10" s="33">
        <f t="shared" si="0"/>
        <v>21.590855637612307</v>
      </c>
      <c r="L10" s="34" t="s">
        <v>14</v>
      </c>
      <c r="M10" s="35">
        <f t="shared" si="1"/>
        <v>-16.14818178869173</v>
      </c>
      <c r="N10" s="35" t="s">
        <v>14</v>
      </c>
      <c r="O10" s="24"/>
      <c r="P10" s="24"/>
    </row>
    <row r="11" spans="1:16" ht="15" thickTop="1" x14ac:dyDescent="0.3">
      <c r="B11" s="18"/>
      <c r="C11" s="21"/>
      <c r="D11" s="22"/>
      <c r="E11" s="21"/>
      <c r="F11" s="21"/>
      <c r="G11" s="21"/>
      <c r="H11" s="21"/>
      <c r="I11" s="21"/>
      <c r="J11" s="22"/>
      <c r="K11" s="21"/>
      <c r="L11" s="22"/>
      <c r="M11" s="21"/>
      <c r="N11" s="21"/>
      <c r="O11" s="24"/>
      <c r="P11" s="24"/>
    </row>
    <row r="12" spans="1:16" x14ac:dyDescent="0.3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4"/>
      <c r="P12" s="24"/>
    </row>
    <row r="13" spans="1:16" x14ac:dyDescent="0.3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4"/>
      <c r="P13" s="24"/>
    </row>
    <row r="14" spans="1:16" x14ac:dyDescent="0.3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4"/>
    </row>
    <row r="15" spans="1:16" x14ac:dyDescent="0.3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4"/>
    </row>
    <row r="16" spans="1:16" x14ac:dyDescent="0.3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3">
      <c r="C17" s="24"/>
      <c r="D17" s="24"/>
      <c r="K17" s="44" t="s">
        <v>23</v>
      </c>
      <c r="L17" s="44"/>
      <c r="M17" s="44"/>
      <c r="N17" s="44"/>
    </row>
    <row r="18" spans="3:14" x14ac:dyDescent="0.3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kiek_kaina_gera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2026-06-25T06:53:19Z</dcterms:created>
  <dcterms:modified xsi:type="dcterms:W3CDTF">2026-06-25T06:56:42Z</dcterms:modified>
</cp:coreProperties>
</file>