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45BC724F-0878-497F-9DBC-ED33D2791BDB}" xr6:coauthVersionLast="47" xr6:coauthVersionMax="47" xr10:uidLastSave="{00000000-0000-0000-0000-000000000000}"/>
  <bookViews>
    <workbookView xWindow="-120" yWindow="-120" windowWidth="29040" windowHeight="17640" xr2:uid="{CD3F48F3-0046-45A9-87BC-64C2ABE688E5}"/>
  </bookViews>
  <sheets>
    <sheet name="19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N24" i="1"/>
  <c r="M24" i="1"/>
  <c r="L24" i="1"/>
  <c r="K24" i="1"/>
  <c r="L20" i="1"/>
  <c r="K20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<sst xmlns="http://schemas.openxmlformats.org/spreadsheetml/2006/main" count="152" uniqueCount="38">
  <si>
    <t xml:space="preserve">Grūdų  ir aliejinių augalų sėklų  supirkimo kainų (iš augintojų ir kitų vidaus rinkos ūkio subjektų) suvestinė ataskaita 
(2026 m. 19 – 21 sav.) pagal GS-1,  EUR/t 
 </t>
  </si>
  <si>
    <t xml:space="preserve">                      Data
Grūdai</t>
  </si>
  <si>
    <t>Pokytis, %</t>
  </si>
  <si>
    <t>21 sav.  (05 19–25)</t>
  </si>
  <si>
    <t>19  sav.  (05 04–10)</t>
  </si>
  <si>
    <t>20  sav.  (05 11–17)</t>
  </si>
  <si>
    <t>21  sav.  (05 18–24)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</si>
  <si>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</si>
  <si>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</si>
  <si>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</si>
  <si>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</si>
  <si>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</si>
  <si>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</si>
  <si>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</si>
  <si>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</si>
  <si>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</si>
  <si>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</si>
  <si>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</si>
  <si>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</si>
  <si>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</si>
  <si>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</si>
  <si>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</si>
  <si>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</si>
  <si>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</si>
  <si>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</si>
  <si>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</si>
  <si>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</si>
  <si>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</si>
  <si>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</si>
  <si>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</si>
  <si>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</si>
  <si>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</si>
  <si>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</si>
  <si>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21 savaitę su  20 savaite</t>
  </si>
  <si>
    <t>**** lyginant 2026 m. 21 savaitę su  2025 m. 21 savaite</t>
  </si>
  <si>
    <t>Šaltinis  ŽŪDC (LŽŪMPRIS)</t>
  </si>
  <si>
    <t>Naudojant ŽŪDC (LŽŪMPRIS) duomenis, būtina nurodyti šaltinį.</t>
  </si>
  <si>
    <t>Pastaba: grūdų bei aliejinių augalų sėklų  18  ir 19 savaičių supirkimo  svertinės kainos patikslintos 2026-05-28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</si>
</sst>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4D99176-9049-4FA4-ACE0-FCD6D0DA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8D334CF-B494-4584-9B8F-0DD9EF5C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C0AB91A-B866-4569-AD54-A55163AD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1475D0E-B1D1-41FA-9CD7-6E6E6DE5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AF9F44D-EFFB-49E1-A113-CEBB14DB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980B8E7-245E-4627-B8B0-4AE26885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91A67E7-9C90-4ABF-AE45-FF707BAD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A146241-99B0-4CD6-B008-11603A00F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489EAAC6-3056-4067-BE7C-0CB8336B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E09FD98C-FD5C-4624-9DEF-E2CCAB64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867F6E40-1C6A-4539-92D2-41108A80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41C0817-92D0-4BDD-931C-8D8775E1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7BD4092-9C7E-42F1-B692-C2127F8C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17676AE-79BD-4298-896A-24F592E2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06AA70B-3251-4B30-8699-DEF41083E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F406324-4270-478C-9858-5D36CD75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3876E5E-5C47-49D9-86F2-64193BDC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3BF3D26-068B-42E7-93B5-10AC8183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C2BBCAB-4CB0-4487-9407-608A7978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B0488A4B-25EE-4772-AC79-71F659FFF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CBAAE847-28BF-4C99-BF6C-383A7757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3E28FD61-DB15-4DAA-A28D-4A332C6C2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169089FD-B049-4BB7-8CCC-D27C62E1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25CA925F-498E-4C3A-983C-6D60E565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16965340-EC4A-4F68-AE8D-1CECE1CC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53CEB5F0-2402-4573-9BC8-DA5A3958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98EAE8D1-F60B-4811-AC1C-B6563F7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04902BC-E843-46A8-8EA3-0DD1B5C2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03DE1E46-EF5E-490B-A97D-C9512097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4B44206D-013D-4FF6-9BEF-CAE66D7EB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8AB576FF-F5D8-4BC2-A092-8BA4B58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6A1F6A6A-A6EB-4BF2-B3FF-3D8F86B1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1A37A88A-833C-4B06-B29D-7FCFE50E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897E8EC-D9D0-4B90-A6D2-7F1BD36E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C8CC7DE7-9A0E-4AF0-ACA5-71F55795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A342C165-7BCA-4BCD-A8D9-5BAA46CC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3215D002-B2C1-45E3-BCA9-D1DAB7ED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BBAD9A80-08B4-4A74-9219-41CF65D7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D7600EA-1A2F-4F51-9C04-3F0B983F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15174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63ADB4B-4ECD-4EFC-AC76-A25DC72B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4D580C7-E22D-46AF-B524-7E55D186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3862A418-85AE-4D4C-8400-E2CC101F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700F42C7-0332-49CF-9EAF-051FDC84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2DBC171-EEA3-4E6C-AF66-12B063C8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A650E89-45AC-41EC-B553-9CD2DA3D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758D01C-31BD-4113-8C3F-1959F6C2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F26FEF14-ABEE-4921-83CE-630CC628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BB2975B7-C3E2-4C35-80CD-7CF0E552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A2C91CB-AEB4-4551-B370-016E7EE9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156FA9C-1C86-4A1A-8C34-43C2C485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3E08E82-DE84-4882-B36C-ED885BCC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21162B2-C6AA-4D29-9191-00C7AE93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B161D7F-95EC-4F4A-99EE-01D63D978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4C496E9A-0522-46A8-A360-87A3679F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6A7226C2-D0F5-4810-B78E-BD6E79AA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862946AC-65DE-4049-86FE-41349874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01C8695-710F-4A8D-9461-F95257B7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68F5279-8262-48D4-A86C-5621CE90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D80A621-AE8E-4625-B175-3F76E3AF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58EDDDE-CD24-4EAB-9AA7-8EA39AC8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D1B6E16-D1C2-493A-8CAA-00B88231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9A9ECB69-8080-4B90-9912-63827ED6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B9FEB9C-208D-47C4-ABDB-D982BD0C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45B5B6E-32A1-46A0-9E21-48BEF250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DA7D47D-298F-4AB5-9C10-60E6C418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80283471-D991-4F5E-810C-1042A118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FD03A13D-B01F-4BF4-9E30-1A46084F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90BEFB66-FA90-4536-B41A-F8F0CD37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845F8EF4-797A-48A2-A3A5-A033331F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81A92F7F-6ED4-4299-8A9B-B43FB0B7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9373CF14-E39A-47F8-823D-6F7A7D35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612491AE-4437-4AA6-BBC8-FC9D569A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EDA1FE1E-4A0E-4336-8D42-F5034635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E761A4D-BD17-44A5-8F08-1B53A546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BE5B0C9A-B2C3-46EC-96D8-20199146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D6B79CB7-35D3-4559-B0C0-56116D4C9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CC457D0C-E1EA-4F24-95B9-BEF234D7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75B97F0A-6210-4B8F-9C4B-E9595C6A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BE4F41F-E4AE-4BA7-9E9A-3BFD3111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8E5C5B2D-FC6B-4F7E-927A-FC9A0B17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37E4428-ED52-4BF9-BAB0-EB32F5D9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81CA092A-A8F8-4072-AD74-D6D7FF8B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E1CE18BE-7E63-44EE-97D8-F756D952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55F7507-EB8B-4A96-9BD2-3BEBA502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9CD8F18-A49A-4A22-8A47-0FF43117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32904884-AE30-42E2-A4A3-F92D38C5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266FFE5C-5858-41BF-897C-24A9A1A7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4146442E-B18C-4B47-A52B-534F8249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7F2AC80-EBE9-4721-AF4C-2B4C79E4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9AA9EF6-0315-42CB-A6B4-8B079B7F7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7766CBD3-4A05-4ADE-8279-C5758133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DFDF879-1E89-47CC-B527-FE6CA9CF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9480AEE-8907-400B-BBC5-1C2C016F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0369A47-5765-4DEC-969D-06AABE59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CDD47E6-6FB5-4931-8C8A-FB755DDB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CBAA56F-52E9-4BA0-8913-94A875DB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7128F070-84CE-4EDF-AF34-61BC086E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5606230-A5FD-4EE3-A08C-843AF3F3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AACA138-66EA-45C9-951E-92D91DAB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5BA0C4FE-85F1-4CBE-9EDA-3AE22D09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509E98AB-DAAA-4174-BBAB-3A0D6BB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B4390581-3160-4FF4-9CD7-64F01837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3CA15350-4ECF-47BA-8A40-4C408BC9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D7C2E58-FB0B-4256-93E3-DCF8988E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CF588A4C-447F-48C9-A5E3-8D7297BF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44864B30-CF20-4D5E-9374-6FF71088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3A2CE7A-76F4-4995-BA05-3500DE94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7BF332D-FC4F-455C-B6BC-236AFF8C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B64C872-E2D6-4917-BFD1-E312DF17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44CBA800-FF80-4E30-90E8-A2F61F42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7EF96745-EED8-4B62-9E1F-185E87D1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3B64D202-09C8-4F2B-B044-2306DC84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01CA7BE2-1B58-42D4-861A-121AA16B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66330F9-F02F-42BF-8896-E367ECA6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99A9793-DAF7-4E4C-B5E5-EFC0557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2D38C0F4-1830-47B2-98CD-82E49B61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D9340CCB-E88C-4A8D-B427-9EE48792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F497C75-00AA-4FC7-857C-2114A3E4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B038C038-3711-4EA6-8450-9FEDF217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4DCA8EE7-5906-4952-84FD-7360F7BC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DBC9DA8-D8AB-4875-A1C4-5009A650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3F0F0101-5E58-4EFD-AB6B-5790568E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C959F9A4-07B5-452D-9D40-03F84E42C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6E84365-1DEF-481B-8C1D-580711B3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4F634EA-7F4F-46A2-93C2-803A3308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44F4EB6-C908-4414-9A51-E417025D2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44F8E782-83FA-4852-A4DD-3A9FF532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1127E99-19C7-41EE-85B4-578F26DC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F6E3D66-0314-4ED0-BB1C-BFCAD0B0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4748858-A3D1-4C5C-82C7-19FDEF2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DF9A19CE-8981-410E-B4DA-E0094313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E9128017-501D-4FBF-9C06-C4A35E4AA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EAFBA212-5EE6-437F-8A01-51397C6D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D51E67F-1B2C-4BFA-B3AA-79FB4A6B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0556FC4C-A897-459D-8FF4-E2622575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3DA625A-9FF5-414D-A436-33DEA62A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A2A62EDA-4108-439E-B31B-18CC7C04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F88BF22F-8EAF-4166-A114-5745AD5A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1DF90BE-1FF6-4B39-AA46-F2F17D55C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F4FC582-0C4D-4524-A156-AC2FF058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984CA0C-7113-4005-B795-E697C45C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9178F39-5D1B-4E19-B335-6D02AD43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B9C14C9C-45C8-4FE5-9AFA-DA180467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9911975-BE44-450D-86D1-2E4960AC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390DEC0D-9772-4B75-B78D-358DDA28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10B788F-A715-46B5-BC20-AB4C74B1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4937D930-999F-40D0-92D2-18FEF3A79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784F3328-6CB6-45AE-A31B-160E6C73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7BB83C45-6090-4A05-8786-34C940ED6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279CAB0-6639-4A45-93AE-84B7A14E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2545E1C0-ABAA-4377-8269-F919A07C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4AF806C-99EB-4D70-AE21-21743B54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AFF12461-0F09-49C2-AE04-7C3F3CEA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4247E04-B13D-4ABA-BE0D-192696C8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D997ED3-0703-4F9B-942C-8D7D015D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454A5F0-109C-4D35-8080-B582DB45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67C940D-F9B9-49DF-ACA7-7A227A11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AB7B4045-51B2-416B-AD70-71D92466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6F7B0314-46AF-4E2D-8014-D3EE71F7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0A30F743-9163-45EC-947E-19089E02B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AE4B0845-767A-4185-8FE6-B921AE4F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7C5F1118-9AE9-4E24-B243-0657168B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091D23F4-42A2-45DE-B727-1FF18AE5F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03144A51-FDA3-4FDF-8E7F-5DECA405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27D335F0-647E-433A-814A-718FF2CF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C629EFE7-3207-47A7-AEBC-EFC2AF12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13BD61D8-C0DA-4E40-91F2-F2D0447B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BE1CE36F-A47A-4DF5-B71A-B2EB2AFA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79E35C2A-2514-4B6F-BC9F-355B0FC0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3736D269-11EE-480B-8B62-995224B3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0EF08D8-160E-49D5-BEDF-0E2660981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F6E7A817-0E7A-47D2-BA38-AB4E1446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8C57893-E496-43F9-906B-0ADA1B96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A96968D-7AA8-48B6-9D4A-68F21EA2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B35C795B-7A8F-4155-BC9C-FCF92AF5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8EA49AF6-2419-44CF-BC28-52B08E21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86F90E0-E07D-4B50-9179-D6AB684E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42A7CDCF-DB57-431F-9BC4-FE1EF140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4364D79-EBF5-45AD-911D-A845CABB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C2041A6-83C1-4870-81E6-3E8CE753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5752733-A248-4132-B242-5C9F3BB0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80D30A6-8D76-4D7F-A588-D8BF0FDA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755A92AE-5D69-44D3-A5A2-0714BAC9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14FA474-CC80-4D69-9E51-4CC925864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6F8DCDD-023A-41B1-9853-7FA74B63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EA86B90-C2CB-470B-95BC-FBA421DE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6D369219-9F76-4E6B-AD5B-2C019723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59411E14-62BE-41DD-9398-D47DB498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3EEC78D-4570-4AA0-8E18-59DA407F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97B2F28-F170-4DA3-BA68-9B4A3B9A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6624691-DEAF-4AD0-B916-58D4F3B5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DFDBF28D-0A7B-43B6-BE22-BF61D323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27399035-1506-4B67-B9CC-1C84B175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461BAEE-C8CB-4E54-AA03-DE721EE8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8E3F4D29-F904-436E-A247-3FF00D38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B3BF276C-6A36-4B38-805F-943CB588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9CE2C60E-C8A5-4871-BE8D-D827055D4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9A56DFD6-6C82-422A-AC83-D00529D5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CD856FD3-9A27-4198-AB79-CF4DF9BA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06A7629-5B05-4F74-93FA-36F7D93D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40D4295-F740-49E7-9B99-0BE6B8348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A5CEFDF-D2E0-4920-9E1A-E1656D6A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9C39F800-1A2E-4B52-9C14-F1BDA3A8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0EA7FB1B-88E0-4BDE-B4AE-5D7B37AB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2141FAD-8462-4F9B-A77C-1B649822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4095009-34C8-45DD-ACA1-B04E2704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3EA9B82A-1B56-40E5-8E3E-724977A4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6C935388-C249-47A8-90BB-A7BD76C7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E0F335A6-BAB5-4DE1-BC81-64D2A544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E647126-3AA9-4EA1-816A-189E051B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5C80B4FA-B806-4F3C-BF74-CFB1F6D6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B6273DA4-3268-4FDC-9359-8A2D9E6B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03E890B-29A3-4A0C-B0D5-258961B1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2D361FE-C418-478A-A0BC-D23EDAC5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08E2090-ACC9-4570-840F-BB1BA67B4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8A2A5EA9-8D3F-43DA-B458-FE3CF82F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4744DC9-91BF-408C-AC32-530F35F9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FE1D954C-F0C8-48B3-A263-2A2FEC2B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0753EDD5-5B9D-4A8E-8358-A433F6DE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72E58159-4349-425E-A3C5-BBF4E73C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B352F2F-2366-4E9F-9452-3DAB6A2E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B4AFD813-8D2F-4A11-98D8-1E9B9A20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DA9871D5-6872-4CD1-ADED-A582DA05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2F4C151E-8F41-48D3-AA9E-71602B0B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A9EE068C-B98E-4EF9-B4AE-1D482B31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CE9D5152-269C-4629-BA0B-496511FB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BA7936C-D749-40E6-9FFE-87385B81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4F4A9CF6-C6D1-4039-9C50-15CCDBE0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A08F3DD-E534-4D18-BFEB-A5011B22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B73E473C-0F74-4119-8BD0-19FDCFAA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BFB213E-932F-4A68-89B5-4802C676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A4FA0272-238E-496D-800E-163E605B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05441CCB-3FEF-4BBA-A7CF-5ADEF4DF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80292D2E-90E9-4A76-8160-6C6A236F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4F737027-8CE6-4523-8004-945CA883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786CC6F1-1E18-41D2-B51A-767A9817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3C01527-7C3D-4A60-A4C2-D988EFF7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E2970A0-66CE-48EA-AB54-2625886D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0A8812BA-3F43-44A9-AFF4-AB61DBB4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63E273B9-37D3-4110-8AFA-1526F499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6317A1B0-3EE1-4D83-B6C5-81C52523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4AFCA3A3-E3B3-4008-908B-2DA27ED9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1BC90C86-667E-47E7-BD95-54DBFF43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E6E7DDB-1214-41B8-A82F-9BE8CE2B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036D38F-D5DF-42B0-B721-2F54BAF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FF691B54-9204-49E0-AF83-0548AAC3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757FC8C-C783-41BF-8E63-40AF4338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698DA57-2B26-4D40-8873-90E8B9A9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37E194A-607C-4A75-941D-8E715049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979D532-F441-4E4B-AE8E-56445E71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98DA382-F1A9-4B4F-B205-261F29B3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59DC6C90-596C-4B38-A651-FAE758E8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696E573C-8FA7-4939-A7CD-99AC458D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1D234504-8DF6-48B6-80F5-9762289BE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68784D8A-41C0-49AD-B990-A51B008E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F4F0D9BB-CE10-4DC1-8671-F8577AB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8174FA41-7F5B-4EAC-A240-557D6862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4D410ED3-DF31-45F9-A94A-DB2DB601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110E03F7-F6C3-4799-837D-14ECDF53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C8070595-5CB3-4290-99C5-6FA1101B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3BD41927-DBF7-4879-B514-6C75FD03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493B4FD-5C00-4B66-AC11-804B9C30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E0BF29D7-2C88-4E27-916F-9E3E43862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9DFC3B7-DEAA-45B1-9C71-2A35E171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76D67F1F-2CE8-4BD8-93FE-644EDCC9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F5472D9-49D8-4E08-95CD-0EA7C35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684CCAFB-D028-44AC-8409-61CA38A3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E01AB3AF-70E3-4367-9CC6-C12A0D83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3EE8173-C2B6-4B78-91D8-67869BB2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0F667EC-72EF-4878-9BAC-C99F9DB5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78BF623E-BA5D-4B2D-91B3-A52BEC20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677CC8A-38E0-4F8C-93F6-8616E4AE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C49ADFA-0B0E-4654-B45B-B61199B3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2562E73-A4AF-48FE-9C3E-EF7013A5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3FE1219-FDB4-4057-ACCD-8FCB2351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599451D-4228-4555-AFC7-891A5AC6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A1133EFC-BDD2-43E3-9392-CBB3C55F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9F34350D-2431-4CC5-AA7B-35CF6494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CBD19C08-E010-4369-911D-E4CD5A7B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9548D97-A394-41F1-BB4F-C2DC4E96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D643EAF-D4FE-4AF3-BF81-1220CA7F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27D4A2AE-CE2B-4D6D-A179-E9E64D6C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D05A95E-01F4-4EAC-8EA1-B94F8F5E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1AB61EB7-ED09-4EB3-B2EB-6E2D14B7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DA93F916-DC47-474E-830C-5FCB7075E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736C9FBC-B6BE-43B7-83C8-1EB1A061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AAEC3916-CCDA-4412-9913-2AA9CBE2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B6B544A-13D8-4284-9429-66D7A708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41BB0D9-47E8-48A8-B50D-A9BD7817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BE2E0B0-4334-4BB2-8ED9-6BFAC33F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D47BC60-582A-4751-AF32-841A77A7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CFB13116-C94E-42D0-B3E0-7461E61E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9EFCD3B4-6C96-4FE4-800E-9576C0BD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40A195F-04BF-42B4-9CC0-B6A6F9A5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BA40922-315B-43F3-BBEC-90FBD89F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BED96604-0A10-4CAB-BF58-3F3CA885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1D0E675-C41A-45C5-9087-ECFBF514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E8BF373-70C3-4141-90DA-D870C7942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2D239D5-5E2B-4FDD-B72C-E96D6848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6ED317F-AB16-4A76-85AC-600691731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C75222C-6C61-41AE-B9C4-E553734B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00C6256-6458-4055-A87C-D7CEF4EB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1CBA0DD-D2E3-45E1-A45C-884B6668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EC04744A-3162-4621-B535-7E8F672E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2633E97-0F1D-419D-AF11-BA481490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7941A12-6350-4310-A3CA-2FC29C49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A97C2CD0-228E-49BB-8841-B8736E2C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8A41B3D-F8C1-49C3-8FD2-38C99D05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5410F9DB-5C66-4705-BC53-06A558A4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8B198BE4-243A-48ED-906E-A58EBAD2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FBAAF2D-ECD5-41A8-89C6-B9EA93F1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C59A7246-99D5-4CC3-88DB-B7ECE80E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E0DCCAA3-5076-4D28-B798-7E1A190A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B493379-6143-4683-AE7E-C4BD149A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6C020B37-0684-4557-8551-3FA8F173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FA16A63D-F66E-4876-A6D1-DBEA4A0D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98D64A3-564C-40F7-AA91-8FC481C5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82B0CBD3-8E97-490F-94C8-6CBC1C0E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F5F478D-1ACE-4CEC-8775-2FAB55A1C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5BA4E16-3DFE-4E12-89A5-39FEA9AE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5800CFED-97D3-4607-8171-93863224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1FE67B9D-6DB3-419D-BFAC-E3016B77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C3EF8C32-4176-425A-8D35-5A741C3F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99C4AED-418E-4994-8684-4AF6FBB2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5CAD633F-1B6E-4227-8F10-5A3A77AD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DE947C5-918B-445F-BF13-B3063CC0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3ABF52C5-6DFE-4327-86D9-9F4EE967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A04FD41-EA82-49D7-BC2F-3C2E12DF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246E673E-49CF-46E9-A238-A8E0E284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E47FEFEA-1300-4E63-980D-D5DDE61B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462A409F-A4A6-4AE2-8E69-34C6C9E4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815E9E0F-4F6E-4D6F-890E-18707D7E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6B5F6C38-FD22-4680-9B7B-B72CC1AE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81CFC961-EF43-448A-B198-A0CFF1C6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A4D58BAF-BA97-4D47-9C29-34F5C125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6993337-C79F-427A-82EE-5400AAAF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E54F46BC-22DE-4A11-B215-26D0ADDD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A4D0026-792A-4D25-A86A-5237CD99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5106F7D6-AE54-4CF2-82BF-39DB60EB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6703FFF-E9F8-4481-9742-BFE72721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6F698BD-AB51-482E-8C11-83F8DE69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57F503A-1AFD-4155-B6AD-53E486DD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76A3E1C3-9BC0-4F35-A42A-75BA669D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D78E22A-0564-4D78-99DB-D1F8CF67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17C0A01C-5DA9-476B-A89C-EFD60D59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C22D9D16-D539-4F68-8292-CFE815F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D75A8BF-2325-4803-B7E2-60E52040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6032238C-7532-4C73-BD2A-1FBE4B41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D0ACF6E-EC3B-4139-AB96-606E33B9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41FAD158-0AB5-47B9-A3D6-D29CCA13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159B67E7-20A4-4CB3-BA0F-34A4B0C3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6D0051BD-76B1-4DC5-BAFA-7748E2F9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46754308-F876-4CD5-8280-3AB5D045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8BB98853-3EF0-4D44-9EA3-BE5C4D33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DDFE387D-EAE7-468B-B4AA-8C130B2C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AF62B2F5-D71E-4B10-B2DF-FD5487EC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1916CDB-C2D2-4E5D-8805-AFE97E54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921B2CA-9CFD-44B6-BEE7-ACEEC6B0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2557F9F0-18FD-46CC-B617-027247DA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5ED540A5-5380-4CD8-B3D0-E1D20AC4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CF8EFBC-37A2-4B66-B22D-202A0FB8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2C5338A-6F0C-4D9D-BF04-4F552FB6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84A5369-E3DC-4A38-A6E7-307B09D42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1E0BC7A-7CA4-468E-B99A-B008A6BB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7B49DE9-D8F4-4BEA-91F1-850DB5AD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B81A8B9D-DE02-4290-BC5D-9F2BF5C3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511FED7D-F0C6-4F53-9809-5BFDBB24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2535F86C-86DC-407C-863B-D30E890F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CB9B12D-E309-427A-9500-B27EACEA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DCEA920D-096C-4C2F-AA3D-1AF73ED8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3CE4204-2068-4FEE-88A6-ADED53B8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C3D08B66-A7CD-4AF3-A32A-32B09A8F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5C8AD4B-27B1-48BB-B3DD-2F371DFD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151C8838-EC3B-431C-A282-D65A1DEE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C69B8D77-7A11-42D5-B4E2-857451FA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608857E-012B-43C7-8958-BCB2332B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B5AB7DC-101B-4115-9C47-A2859DD2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560B3E26-ED55-4397-A12F-39DD6947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4DD259C7-8906-4DA8-9CCF-2DDC26B5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352DC1D-C7C6-4F4C-BB49-0A15D3DA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5CD776F-573A-4B8F-89C4-4A7CA101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B6A008C8-FE1B-4C47-9174-F335B425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BBB0D31A-2C6A-4B44-8A3F-C172091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2A077201-3F85-4BA2-A942-7AABF3B3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410A67EC-0E54-46CC-92D7-487304DD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2CB5563-94D7-4FFA-999D-177B9510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DF94FD9-4796-49EC-B460-7E076E3F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01CF984A-0BEF-4D96-9349-D90F4C0D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4A98951-2B45-4E10-A913-C6F1796D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ABC71BBC-EA9F-465F-9C6B-BB43A0C0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21F38325-4379-4917-B8EA-462EF75A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6161FBD-8FB6-4D28-8D5E-DC1B57BC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568CA6D2-D31E-4D0E-9E6F-E9BC9DAD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6C9105D-CEE6-4DB1-A407-ECD4A8FE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4098F4F5-4F96-4C3E-8DCD-9A05FDAC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B5DADDB-EC48-4A59-9E48-9EADE514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296CF8CB-37A8-42E8-B83D-984C06B6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246404AE-7BDD-4C5D-9EDE-DC8D4135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A800B93-FAC8-4870-97D9-AEE4D1F9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590736B6-CFAF-435A-A19A-49C918D9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87B16D45-A552-473C-A052-2CA3AE70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0CFFAE4B-C2AE-47AD-9F9E-26750543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BEB62350-BC74-415A-85CA-F75FC573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7D95FF5-8387-4E45-96B0-79BCD778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806DBEC2-CDCA-4E81-922A-BD8B634A6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ECC453B3-4591-47A8-A8AE-1AFD22A6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0B8F7E65-A90E-49C2-B295-BCE5FE23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24F76F8-92E4-4107-AADE-F8519737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E5CE072-5E31-48B4-B6F3-10A36D69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9D0ADC59-460C-4B4D-AF3F-E99CB16A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6597ED5-1956-48B4-AE43-2C950BF8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28226940-6672-4AF3-B9BD-22340594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E6A7094-6703-4347-96B4-D94F2627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217D1A41-A1C4-497C-AE78-6E95BF4D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FA3594A-C826-4200-9CC5-84633A63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F16A303E-FBAB-40DD-B6ED-24CF3A7C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EE0F95B7-A12E-416C-B357-05C4D9B5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D0C1853-C32B-41F3-83EB-4B655CB1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A24CA79-10A7-420F-8A44-1DEB6914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9C764DC0-674F-4405-B0CA-D222A4B47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8D96AC0-09ED-4FAB-9177-7E95BA27C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5920218-8E6F-420E-A582-B5BE5AFA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836D77E-EA7A-4C3F-AFB5-99B7BDD9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183622A-4A1C-45B1-A23C-29DA7D37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7A6DD600-63C9-44EE-BEE7-ACB91E48E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8AE7AFB5-23C3-4FB4-BAE7-C7D2D23E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1E8DA23-92DD-47F4-A7DE-D3D9FDB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26A0582F-E508-435D-9DAD-ABBBBDDB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CB2D194E-1219-46B8-A402-78AA6981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B63BDE4-F97B-49A8-A661-9325B314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184EC46-2025-478D-8608-F9629494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8FFA116-4DDC-44D0-A29B-730428CE6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F55B9E7-F9C4-4049-9582-0E8D2C4A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1CF5441E-F960-48EE-AE83-45F7257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9E840BD-F6A2-4770-9D4D-476F3E99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18AC4F20-E329-4EA9-9526-80EB2478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4F3A809-853F-40F3-8434-3B0A9462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4F557474-DB1B-4FCF-A3B3-D7D7368B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E14492FC-18B3-4265-B42F-EC63A311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7AEF73B5-E44E-4097-9A46-4A49132F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3D7A0DD-4BD0-4B2A-BCAB-6EF0667E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CC77CB2-9ADB-4253-A411-592700A4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4C369C1-3FEE-4CB4-8C03-68B0B348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6CA2367-1BB9-430B-ABD7-D26BAC7B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545B8C04-7D0D-4531-9A7D-32410187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89EEBFC5-E87D-4AB9-9008-F6D22550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E1D7B79-A8A2-45D3-9C8E-2F59CC7A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D6231A9-6F3C-4BF5-8F7F-2B8D1B3E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A9B7D654-12DB-46D7-AD38-7895F8ED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0A9E155-0B8B-4334-BBE7-7C5D586A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A6CDDCA-2E10-4F74-9A76-0B354DA6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74D37E9-27B6-4297-A501-B08A0FFA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29F7877-E97D-456D-B620-0D7FD9D0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64D4B923-A6F4-4901-A416-852BF6BD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0D9DB0E9-2857-4271-9A50-EBA688E6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B0CAE37-6751-45E0-B886-EA05D621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E648F89-6135-486B-85F8-EA17679F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B9B9DA2F-B11D-4852-B421-B6045AF2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032B4C6-209E-4B00-AD7C-C7E541A2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6A3A581-BECC-4F6C-8E9E-872E8922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5673AEC7-29AD-471E-9CD9-565B5840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2A171F9-ADAB-44B9-A320-478724B7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39F5DD35-9355-4C64-8449-93D91E63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75F183E-4AB2-4E2E-B48D-33A3545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E84BB3C2-6026-4E8F-BAA4-79F56FA9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4DE2654-BD2B-45B6-A321-F10C6E1A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9AF807CF-757A-438C-900C-2912FA2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E12264EE-6C22-464D-8AB1-A80E90EB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3F872B8-8941-444C-B5BA-0667F063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7FB3900-E14F-4B3F-A677-BE678C21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76C59A6-1F9F-436C-8093-5C5833B8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7506B78-951B-4E93-BE80-EEFD0302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45E98D3-6BF6-4875-9AEB-5B926516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73E389A-EC8C-4EA9-849F-BC266852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328C5A8-D696-4F5C-BE0B-6F5551C6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BA22D1BE-A761-482D-8785-67A50F751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676B0BBB-CBE2-4B31-B96B-41BA2ADA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5BA52C18-7498-4E3F-ACE3-95F515A2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F4B86D3-AD7F-4050-A065-B7290A97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7D1CB722-48BF-4D59-8242-117065A4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04BE7F9-A1D4-4EE6-BA35-32B221AD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A417E6D7-0EBB-4E9D-94F8-0CFBFFF2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1078E23-8D4C-4663-BC21-44C8F312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5C6EA801-19EE-4AD1-9B94-F0EC9027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E1FE042-6DEC-41F3-AEAC-4C3BF7E0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3EEE32C6-38A6-46CA-A9FC-2C2316D7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9E9677A7-8F73-4CA0-9EB5-D1329E3B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195CF8C8-1322-4D43-819E-6DC049BB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5D28435C-5CA9-40E0-8328-A7E88C78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DDEBFDA-1ED8-497F-9046-AA5F050D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C5ADE6A-B719-421C-96F9-97F7044F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888E4B1-D388-42DE-B8FE-D2ADFB8E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06CDAE6-E07F-4A74-B637-9A4DB929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5A5B173-B5FC-4408-BE01-CED963C1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A316B75-747F-4662-8824-361DAF23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5594403B-F34F-47E1-9EC5-5FCE00A7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1BC9F5A6-FEFD-40DA-A0B7-57139E99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9425119C-B8D7-4121-8266-F9073F92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C1CA6A9-15BF-41FF-A776-830C8901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E376141B-0956-4338-A2E8-94FE5ACF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4A4476E-87F9-4C1E-8B98-92EE65DF5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E8CD088-4C9D-4B58-8FAC-72EB8031B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46455AD-74ED-4DF3-AE2F-3DCE8101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0314BEA2-6383-497A-9B1A-B5CF98D7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5159919-CD4F-4C65-B61F-A5E3458A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BFAE15F-80F6-4D68-9BB7-BC2CB6F6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27F9A71-001B-4DF9-8C11-1EF158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6168BCC4-348E-4D53-AC2E-FB0E1D98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7D00E4F-F246-414A-80D8-09CA327F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A56EB0AF-8E3E-446F-BE6C-A6AFCF49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DADE5CED-D79E-41A2-AE48-A91A8CE7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93BDDB9-5013-42CE-9904-E71E7886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10397983-782B-4676-8582-54FDB28E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83397BB-053B-4A35-BEB3-2DE65378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0E1149DD-AC57-416A-90AB-92E77745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D073E61A-0E0F-4350-97F6-4D67EDE6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F516692D-4C6C-4B10-B701-6CD68615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ED92E52-AF7B-48EC-9FEC-F10062C4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6DFC2B93-50FC-43ED-9FF8-94031FD1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E0AEF80A-EBB7-4CEF-B986-747A8068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4F004C19-A061-4DC1-B40E-A3602E3C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26B2103-95E1-43F5-943A-C176FC11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4A302DC5-5073-4448-A0EB-995C5205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FF57176A-B9D2-45E1-A3CB-344262AC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8DE90C06-B01F-4E02-B177-B89B6B72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DE0006B-0C0B-4AC0-AE7F-412E86E7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93CFD79-67EE-474E-A98D-B38E29438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9B7A85AB-E31B-4E9C-8094-D5B37B08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2B5EF0B0-C012-4296-B258-E3829940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0B3D94A8-6152-4FD3-A223-2B4A2A89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9887E37-E2D5-4492-A3B8-F3A4915E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EA25BCC6-D3BD-43D4-823F-6505F669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79648847-EE4F-41DC-AB8C-AA5DFA1E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5FC9BAB4-E9E0-4C61-B92E-0F14AFFC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031EE97C-91BE-4FAA-995E-D4A597CB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260B79B-4640-41BE-AB25-0B984C04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0998DE5C-CE0A-45C0-8BF4-AA93D88B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82B7D6B3-C985-410A-BF38-0B527540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79B02FD2-D1F5-4EBD-A35F-B053D8AC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7544D4AF-4CF9-4AD8-A527-35C1AC4A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8BF67F04-946C-4AD6-B0CD-19E544CCC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9D8EEC2-3633-4B9E-971F-F7247C39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8BF891B6-553F-4E47-9FA3-DB3821F7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B645B595-4CCB-4487-AD59-89C5FBE8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75045519-431D-4E49-9C60-8D398167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3040089D-B192-4B3A-B198-44AE14E4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1BA5AAF-8019-4D09-8C69-8FB97333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E1A8967E-AEB4-4508-89E1-F0C06ECE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9736834-8AD0-4294-8606-5602D612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85AB38C-B12B-4F52-B12B-20B7A6F0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32E14BD-345B-4C00-870D-3EC9CE7C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5246323-2FD6-4B43-83A7-F227C7D0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F1D6118C-26F4-4BD9-9DFA-70CE4D6E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B433BF2-1826-4696-865F-6782EC9D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4834EEF-C25F-4676-A9FD-D5C5A656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C25D33DD-648C-4CFF-A6F4-82493EC52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7D8920BE-7896-4BEF-82B5-15D5EB21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9B22AB2F-C5C6-4380-B2EA-A3584C7D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2809E44E-DB1A-41CE-98B8-D61D8D25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F3C6D15-C033-489A-8095-FFE57CA6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4ADF2A1-D84D-455E-A487-C0F707A1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D8D3BD92-66CD-4A35-87B1-A1747137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F25A6D6-2C8E-4729-A4CA-9C965009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242BDED1-1FB1-49D1-82C8-4BFD60CB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0241255-11A9-4B81-92FF-31FB36DD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909461C-7112-4009-AE06-54B66CE1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C9B2A5B-FAE1-4CA6-B2A7-DAFC673A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5C93AD8-474B-4FC3-A8FD-6E152FB6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F2C705A-FC4A-435C-9567-8E6873D7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C1C0FF58-1D6E-4597-9B70-F80FB2FD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75CA514-3768-4570-9835-B546E88C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F5C4914D-D120-43DD-8E4A-A5153F00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7D08E116-0943-4A45-B127-ABB5C4F8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E744FB56-4B45-4166-992B-1E39EA66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7E14DD9D-D7A2-4D40-A5EA-3EC06103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4807B5F-CE52-462F-8EFB-1062EC703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33361CC-CFB3-4478-97A9-4C7ECC72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ADF9598-283B-47B8-9405-6B38CD72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1876D074-16DC-4CB2-A934-9CB44A3F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FCB89458-64A7-4639-88C5-61336334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226D60E-811B-4D76-8B87-8E1440C9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78A6E3C3-5C35-4E78-8983-025D61DE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1048444A-ED5C-478D-8F8F-E4D29EA47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A4F63628-ED80-4F41-9555-6DE3B615B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C5DFB8D6-6C0D-4EB2-8F9C-D312D38F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B9DEB1B-AC7E-4207-8FB2-C92B0E01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540A54EC-530C-4153-B13E-EF0CC62E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94C6E47E-1D73-405B-AA70-1D77E9D6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546ED2D0-1DE1-4F2D-A398-6BC6D3E9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4F5B2AA-4271-4DD6-A2FD-F3575A0B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29A2136B-4E97-4C04-A5A3-E210EFC1B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873FB539-075E-4382-8D51-92749A6F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F3CA76F4-C0E5-46E9-9CD8-2339BD5B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B05D596-FC6A-4BA3-B349-2EA8A9A2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E5838933-0816-4A96-AF46-4C706A13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2DE2E9C2-A87A-4190-97D9-113809CC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7880BBB-D1BB-4DF0-BEF8-97C2240F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1516058A-0E16-4DBF-8590-0D414A6D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67C247D5-4D49-4A51-A809-8B8A7CD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6445D6A-2980-4FF2-8AAB-9558AEE2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AA48D78-CD0E-4CE7-8DAE-9EE70413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0A90199-BA22-4663-B270-33ACA0A2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E14B0ED-66AB-4F9D-AD53-6B221DFD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ED2E0973-B19C-4026-B2CD-75C44018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DD7A0E45-BAF4-42C2-AFF9-812C38EA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505EFB49-788C-4963-A46F-28297483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DB35941-4E43-4580-9E6A-5E588AF0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B4952DB-59A9-453A-9490-4EEDD1B8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A51FDAC-CAB9-4B03-B0E4-3152D041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D2546921-13E0-4F1F-90A2-83DAEA30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44A4D38-CF47-4939-A246-B86FC66D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6A863AF4-64C8-4948-8913-85C99693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6D91EA9-E5B9-4812-8593-63F1BA64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3E8AD781-926B-4D40-BE62-40377E16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3A3D752-7297-43E9-93C2-F6462E3A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45465B2-5073-4031-A1B9-55C96BA8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54A4C7E5-26D6-466F-BCE1-9B3B045B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D4EE061-F2CF-4EB8-B0E7-E25A868F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DA8E0BC8-08B6-4267-8F3C-8CC76C3D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F9A9AF4-135B-4B38-9F8F-92C21B6B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C7468362-BEC7-4334-B7A9-7A1FE722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7D2EB97-A297-4B39-AF0B-B3D2FF94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7DC6E3A-DC1D-4C71-BA1D-0040FDE6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75AAE1B-45B9-4585-96B9-C06D3A1F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0B84ED7D-43F6-4FE9-BDE6-E8CEA910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20C97FAD-BEC0-4692-A1A5-4F6AE1C57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A6EA579-4407-413B-BEF9-8521E176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B2A948D-332A-4F4F-AC42-E2F9C5F4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0755196-0DC0-4C1B-85B5-53E3ACE6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CDC4E73-0F4A-4428-98DF-C2D7CD59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6C878C4-8AD8-4322-838D-15E55663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D216D43E-CED6-44D6-BEDF-518F69C5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40561776-392D-43A5-ABC9-A499D674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448CBA32-BFE6-4F21-AAB4-A3426B93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D3C8C0C-7CC0-44E5-BBA6-9CC799BD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DF76F678-5580-410F-A841-DD868666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DF10D2A-8D1E-474A-BE1E-C3D2B78F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55DA415-3E0D-4F77-A29B-2F9BEB19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5072693D-A5AC-4173-89CD-400538D9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B3AF815C-F78D-4210-BC2B-D885BB2F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5AB688C-D66A-49F4-AC92-AAA88014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4F9390E0-FC19-48D3-BCED-81FFD164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9F0A81E-6608-435A-A192-015BCB31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E5D76F2-2896-4607-ADEB-F8783CA4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3A60C7B3-86A9-4C53-A878-10B06A50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C597C679-051E-4936-9BE5-3370B2BF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08BE27EF-FCDB-4DC9-9B77-CF2296B8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14D649E-7C7C-4572-8773-0534189B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F628525A-DA0F-448F-A402-34B8A335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21DD46AC-2E64-4E55-80E6-7406BD3F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6E6C410-AD21-4CFA-BA0E-FD3774B7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1152FFCB-5C48-4D13-9550-9D9DE484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F5E39365-90D3-44F2-BC8C-4BB185A00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0765BC9-4D22-4574-AF3F-EF792C7B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9B9B879-5452-4139-98AA-2CC7EEDF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9EFA1A5A-4EA6-46C0-9BB4-71CDD4D4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F9F474B8-D587-406E-96F9-20DC3F4C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302A24B9-D5B1-46E4-B545-6094C849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45F122BA-80D1-4E7F-A594-A88C83E4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A6C7B4AE-7128-4713-902C-1A14F920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1E5960C4-56EB-4EC9-8C92-ABCB6304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8EC1F16-C0F3-4E61-A484-355EE6DC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38F33AEE-6D27-4F1E-8F58-1EC0B3F2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AF0D0AF8-6931-4FC8-BE6C-084A2D20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114E729-F874-43F2-9B93-C5EA863B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E68DAD5F-9E5D-45C4-B4A4-40746785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19F61016-65E0-4198-9192-4E597006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06BD914F-CD8A-4139-9FFD-74BE2B1F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33879CA-4AF7-4AC7-AB75-AB432179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366F61E8-51A6-475E-8DE2-9B6217389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5058A50-D7E2-4A5E-AF59-35E2EE90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29A2EE2-0343-4441-8DBA-25FC71BA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7323181-3005-4166-A353-727C0B09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AF30259-DA82-475D-88F7-201B8BF5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2B1592D8-EFB7-47E2-93DA-43A2177B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70DC2B60-A444-4F67-BA21-FC079154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4AF27C9-0974-4967-8A95-E38198F3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44921369-DB67-4703-9189-E1A6C53A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EF55CC9-9B9A-4915-8894-9AD395E7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2916336-C788-46AA-949B-E61FB46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E7D4A6B-084B-4396-B8C6-1C9C68AC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03DDD78-DF2F-429E-A7B1-975269ED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BFCBB94-E900-4BC0-AC4C-076963D1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8F47507-2215-4EDE-B078-D265C04E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EBF0275-14FA-451E-8EF5-401D01DC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39CF873F-F452-473D-968C-D8EDA30B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442A4ED0-EAC8-4F57-B12F-BF6793DC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BCB3F97-117F-4A9D-8858-CFCCCCF7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677D64FB-4F01-44F8-A9B5-2288C1B5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811AA6F-152F-4810-B3D1-4E4F7C58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5FDBE911-8ACB-43B4-9933-62ED3CAF4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87F5607-761E-4D54-8B10-F4F07CA9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D3BB7BB-711A-4BB3-B2FF-95F9EE0B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1FAA6E3-5986-435B-AEA0-D5A38D5A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39739FCA-FA11-4486-AF9E-EB2E9C3B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F4F25B7-2C51-42F1-A4CC-A673C01E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9563F377-E1AA-48C5-BD07-38307F13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098D4931-4D44-453E-A93E-97C27C2C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05AF1044-862F-4D1C-893D-4F2C6A92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0D12810-9E0F-4A17-889B-06FDE628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7B0B3413-5A30-4C4C-867A-F1E34FAE4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EA78D8A5-588B-4E80-9F58-D353F8F3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DEC87642-336A-4B0D-A164-008DA990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7E1A2E4E-7599-44B9-81FF-28F9A7E4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AB3F5E35-1F7E-496C-A22E-AAE2625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8A5C64C2-EE03-4280-9108-A1920195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FAB43ED-D572-438B-8AD6-368D9103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57D586B-26A0-43DE-94E0-4C13EBB0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85E93925-D352-44DD-8E06-1626DD99A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8B8D1BB-6906-45E3-871A-1CFAFDBB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C4438C65-D60B-498A-9E4F-9A8CF510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9C71AD54-4F7A-4BE1-8045-1AFBEA3C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ED05A932-8183-460B-A076-FB8B8BF3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1E6460E-5261-4346-8BED-9E30C193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73CADDE1-EAAE-4CA8-838D-1D17486A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5E0C9E9-1050-45D9-A758-168CEABE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CAC7E5B-8D99-4F29-A35F-8819EF5B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AB9C27F7-55C9-4F7B-B14E-5A03E3BC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57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E62AAE01-63ED-412A-A1A1-DB153F3E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07EBA13-3449-434F-945F-AF42B7A6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8EF46FB1-B888-4A79-879B-70A20171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2ADA424-96BD-4600-BF10-9D4EF353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4DC8DE86-5153-437E-8A35-05CCA547A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4D3454E9-B64E-464F-9A55-3B73F294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B0707D92-51E4-45EA-819D-F8DC5F70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548C76A6-A7C2-4EBF-8AD4-BD50DC28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23097C52-3404-4AB4-AE25-39278867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62F3E091-D6F6-4710-8244-470C8023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77D85E0-5E0B-4328-AE1A-8C50E367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4F09CB88-5263-4168-8E8A-6747E5E0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0E127A99-085B-44B6-89A8-520F6472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DF6997C-E3A7-4444-9CE0-1F46A11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EC389C54-B339-4BAD-B4FE-244EE0BA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D3E5A92-B111-45C5-95A9-2AB605BE7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4B8EE68E-C3AC-483C-86FD-73F2CB6F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84CEF196-8477-484A-B839-49C4F617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0450E269-B250-45B1-9ABE-2A90A01F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01A1281-1C8D-4864-8CD8-F487AF39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FF08376A-94E7-4913-830B-9452C430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B1901F3B-F8B9-4F7E-8F28-A36D517D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48E3A6DC-AC10-4448-A938-A7E9600B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9588B53D-718C-4BEF-A17B-0B4049BD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0D8ED6C6-FD60-4ACE-A81E-0DBC3B48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F30D392-3718-4B09-BBA1-5BADA787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B7968258-4462-45BD-A3A2-FA693E79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C2F32287-FAAA-4235-BA48-17A136AE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78285ED-7849-45C7-97F8-03FDA786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3D8B83EE-8777-401F-AE1D-2684ABE8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7E88543-FCFE-4B9A-BD96-014B4213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6AC4B7BC-3F4B-4125-AFA9-CB0D0062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4A09F357-8C58-4E8B-B8B4-A9A7ABE4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3F253474-C76C-4CEB-AA30-D5F7A109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10957080-37C6-42B7-A7CF-905AF917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2E9C1637-6ED4-4F45-9219-FA886833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CBC236D-165B-40B1-B637-BB7F41BF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9F906FCA-6616-4339-9730-2919EB47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ED936752-7455-46E6-BC9D-A5D798F2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3312310-7315-4324-B1FE-110E93ED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79CB4F7A-8B54-4ADB-8062-31A9D5FA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4AA72DF-4960-4268-87A3-4A59607E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719FE953-049E-4BF7-81A8-06092FA3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430AEA5C-A236-4311-8A4C-E92DF625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B073985B-9FA4-403C-A3BD-FFBE7F9F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1681672C-17F6-4F3C-920D-14915AFB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04D30FCB-F3CA-41E7-A4AD-01EBE412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ED50E436-0CAE-4593-9729-3DBDF2EF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440ADA4E-AE75-4CC3-B087-571FC7F0E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09AD5D76-3E12-44B4-8B15-373C6678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2723424C-1CC0-4176-93E5-CD0C0D046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314E00D-00F0-4579-AAC7-7777F8A5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CD2BC912-9768-4A6D-81B5-E9AA6DB8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8F9BCCA-27E2-46FC-9CA6-8511FFC3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77756B15-5A63-4540-B24A-F2335A1D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7C1A8D83-ECBE-4CD2-BAF5-53F727D4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216A31F9-8CA3-4649-B657-CFD47F3C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F9B327A5-85E4-4661-B4A9-213717D5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3EA6123F-A558-47CB-B86F-DEA4C3CB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9D472FED-F826-49D3-A4DE-E3472EA5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106BCA6D-224F-4E7F-B0A0-5A77B358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8DD4451-B4B6-4F84-B158-51077CA9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11C7DC39-7F88-47EA-9C38-0A2A16590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8D7BEE84-22FA-4EF8-8D52-BDFDA821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529480F-CF50-4501-9903-D6784A4B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107F408-BC51-4D6A-89B6-04624773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56C0BD18-2725-48C6-A3A1-6C7A46ED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8EF3661-6D37-416C-B665-B517780C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B2667394-1A9B-4BB7-8CB7-8DCA5B2D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7AB67A0-452E-4D3F-B7A5-614E180D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01784386-103E-456F-BC79-71AE3F61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9135EB0-A990-4FC0-A401-334EE44D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314FF0EC-0327-4753-91CE-E2B6E87D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DC31C93F-1A54-48AA-AEF7-BAC71E13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F1425098-8173-48BC-A4D5-2DC4A0EF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56B5B9F-FBAA-48F7-9E65-7E13AB8D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833A6EEB-4E54-4686-9F3A-2972AF76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457EEF32-1D14-4E51-A0D9-5BEFB0F8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8D4704E5-146F-4581-AA32-6F622EC1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0CB6E73-F17E-4CC4-B84A-68E2B205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7F2A1D7-B398-4291-B846-111D8B26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D154952D-C955-4B2E-BDC4-E6C3F3A1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A6F1EDF7-F17E-444E-8E0F-6EC54BDF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6DBC388E-5499-47DC-80CC-83FE4065C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CD8BE99C-50B5-43C9-884F-9C09742FF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F10E255-6832-428B-ABC1-8BE32FC3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0F5C219B-14A1-4082-8EA7-DFB3EE1A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7C0A18A-8F2F-41B2-B91D-5057AB71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60C3FF3C-0786-409F-8493-82FD7AD4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771EB4C9-3822-4881-95A4-35361774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2A5CF73-F859-4BBA-8EEB-6572DE14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53A179BC-A62A-4981-8892-C9AE172C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054DD1DC-4DB2-4E6B-BD61-A7A55A32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C0BCD1E-F59E-46E0-AD4B-346CA348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7DB60B8C-C1A9-48C1-AE2A-2D8F8BAD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93087717-EBE5-4E19-9FB3-3CBC9367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E227084-911D-47E7-A8BD-B8C3A41F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C89B9860-0DDE-4F8E-8759-F608EEF0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E36C50E8-D511-4766-B58D-246AEDEA3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0B45EC51-9FC9-49EA-96CD-2BCBB92F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E3CEC20-7C2F-4E96-B8D6-A84DFCAD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50AE396D-36EE-41C5-BDDF-649FCF4D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C1E92AFE-64CE-4253-81EB-C231DF3E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FB5B061-EC90-4DBE-82C0-847467B1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F24C880-E05D-448D-A55A-0218108D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3602B531-0D4A-4135-B71F-818F436F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5FA969AA-170B-4BDB-B846-22AA28A2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BB72F416-A0FD-4FAE-9C9B-C9CDBDF2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D28F3700-9A87-4DEC-8A1C-5B64D028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326622EE-4C2E-4B56-BA4C-94FFD8BC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DC5E0B0-41DA-47B2-B009-5439149F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D937F465-8AC1-41E3-9FE8-FC6BD5F9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39D302BC-BEFD-44F0-820B-04422A32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EC211DEC-8E93-4C14-BBA1-36E83CBE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DF7096F-2715-4640-8989-E31EE0EC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8F3DA2F4-1AAA-4573-8EA3-D7E15B6A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5D78644-F277-4136-BB73-6E0D3236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2C055C30-654C-4BAA-A14E-892D9B73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2C859F05-FA85-4C7B-B9B2-5DBF8C44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69A57C7-6525-44BD-AF0B-22AAAA6BC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2B2554E-C770-4756-BCDB-7A55527D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F720A87-8B4C-4E64-BD85-066413AD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15047608-4FAA-462F-A9FC-071FF240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E4C1695C-1101-4D45-B632-D78FB55F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0477DFA1-B4D1-42C0-BC37-CD9BE048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F23B4BE5-82E0-4941-8869-BA65DDE2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2649519-7B1B-4AA2-B5C2-E8406BC5A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FC5E767-B437-4EC5-873B-6AB7DDEF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C098A2F7-F416-4B6B-9C88-45A3FC3C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391150A8-07E4-4C28-B430-F1D82898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3307432-9514-49E5-9D67-13F448D9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27A68D1D-C208-4C94-AE31-7EE1B333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DB95599-4C44-4FD8-A3A6-80CA6C0E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3FF56A6-247D-4DC3-A8F5-833094E5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4A8060DB-1874-4C87-8B42-243F68FF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4D5F4C5-834B-4849-B3A3-4A49B7F3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23413A7B-6EC9-4618-B6BB-8680E6B2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BE9C8A89-E7FF-4F07-BCC0-C9A4C07B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2F6515E8-EC24-4952-A4F7-7DEE2C797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FF764B9-4BAA-4D59-9111-A14DE54F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A1346F3-748A-4A61-9D9D-6C082075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07648E17-F4BA-4BA8-BB26-8CA08A84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28CAD82-3D42-4198-B991-E8E1EEF6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8B64E57D-2E62-4369-A866-CE23F08E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EA82472A-FD5B-4A09-9B9B-59C6D9CA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A91688D-1BCC-4451-9160-EAF1E25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9DC0BCEE-E4B8-4011-A173-B6C5FE3B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53027AA-5301-4FE6-BA92-9E2DD3D90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BA886AAC-4E8B-43E3-AA77-65DD9A52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5AA6E0F-52F2-4272-AC34-68899616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B7EEFDC2-ACE7-4D3D-9F5B-6889A160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C00610E7-82CD-43F4-9071-83790F8A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F6FC5B5D-0021-45CC-988D-E4EAE847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9AFACE6-FC7F-41B7-8BBD-0938ED40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3D5BE3AC-B41B-4340-947E-4E648574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FABA6D04-5FA8-47C6-BAB8-6F1E81C9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339D65A8-6D27-4686-BC86-4C9F7CD6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4A1EA43-03FA-4FC1-8662-D65DF679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B2134CFE-CC7A-446B-AEBC-CF7E9F7F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5AA2378C-9F32-4141-ACBD-3FF5277F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5D4012CC-01D5-4ADC-83F4-C157CF74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C2C667E-53DC-4682-9B64-0BE1E0C4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9B44E385-5CF0-41CD-8927-99D3B2CF3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9CE81A0-D445-4A72-9BFC-B00437E4D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62AC8FA7-1D4B-450F-BD37-385C5F69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0AE8252-70C0-4D54-823E-33527424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011AF4A2-8321-4360-9EC8-6D433B44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4989118-08F0-40B4-AC18-9CB8E15C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A770820-991D-45E0-8C4F-9EECCA1F6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04330B6-CC84-45DE-A1CF-61DACAAB9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990D8F1-23F1-4491-8E8A-8CF60FE0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657F713-C4AA-4B88-B4D3-7A593720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18F649D8-325C-49D3-8EC0-6EEEBE92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144A483C-4D6F-408E-84B6-61C12BF7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EBA31868-6144-4A4F-99C2-C1DAB775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593DA393-DD55-4729-9ADA-DC6D3B2A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45E9965D-2A5D-4F80-8C21-C59D63BC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A9CE4218-692F-4BAD-829F-F1BD7C35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8029E42D-0271-40B9-80AA-5ED8EA78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D195F7F-82C1-4467-99B6-BD5DDD70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11FA690A-16A0-4117-AA4F-2BC5E238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25D66DE-99C2-488C-AAE1-CBCAA129A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5E997E1-4FBA-40C5-A669-C86D4139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E9303EB-A8CE-4821-9921-9A95FABE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CA298A2C-AEE8-4E18-BABC-963E8F3E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8229A903-78DD-4F14-AADB-486BB740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D863FBA-9D2C-4C0C-B593-58E94C13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2653F233-D2DC-4216-AEE0-AF6E517F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82375D1-D4B0-477B-BF8C-C431D872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1B4220AC-9149-4281-BAB4-B70C571CB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1E73F80-6D9A-436B-ACF5-D76B04F9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3BB0F3AD-0538-420B-AB35-8F6D18B4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CC9D9D1-1DA6-4071-8BB5-657E617BB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007732F-CA30-46A2-A26F-E6C4EC77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B409F0AC-EF22-4C4B-970B-401B2F35B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83FCA03-8E17-4E21-917D-8C795984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4A3A4E7-9650-4934-834C-89AB63B3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E7686A05-3E6A-43D2-A9DB-F553EBED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60281B80-56B5-4E3E-B72E-731E9C2A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92BE2F3-98EE-4F36-860B-D2A4D854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4DEE57E2-CC3D-46DB-A816-738552F5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6F9D5C54-A080-4AC9-AC51-F3CD91FC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30E0E0E5-B70D-4FEC-A0C2-DA145A07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E342A63-9052-454A-9CC2-155B20095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159FA154-8111-4DBA-BF05-EE38ABAE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D15D712-A1B6-40E0-9E66-817AE471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6C786E93-936B-4CDE-8F1D-0A494DC9A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83EAD4F-BE24-4562-B5DB-10329E64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ED81D999-C022-4C98-980E-56A83903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7A64D3B4-B20A-4B62-A307-116D5DBE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5BE3403E-7733-4A13-AFC6-7B23ACCF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5FEEC38-8213-4F50-B921-6E6EE0E9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1E704BB-6F31-47CB-A28D-F82C8C2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8820515F-4837-4CC6-B705-487D7A92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47954B07-8CB4-42B0-A04B-81C7FB79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A81D3616-C036-467B-AA03-97E9D6DD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9158246E-3E2F-4F00-8607-2E5BE8DA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6600FC7-9617-42C7-A5F6-AFDA625E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3C2BE9F-C159-476D-80D7-905330D9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BA65CE2E-6EE8-4DD5-B79C-2FF04F89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7021EF05-AD71-4B6E-BC6E-90E8A43E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C060AEDB-B3AB-4AE3-B14D-8B075E17D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DCE9247C-FA97-4DD2-927A-B52C518F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FC4E8604-237D-45CD-9A83-03D09736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0326C8FE-E404-4964-B33A-0370E1B7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9B2C1FF1-F0C7-42E5-95CD-913F2039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B31417C6-0EA5-4465-A300-C0DD7BB5B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7909A117-2E8E-4A97-B34F-F989828C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4E5CFC4D-F96E-4815-AEAE-3A305DA1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C47850C-55E1-4381-BDF1-0B614BE5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F721115-6FE1-45A4-A165-09C24043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8A42630D-8066-4E90-A662-0747D26B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8B090204-80DA-46A6-A935-C2603325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5B60EF5-1028-493B-83DB-D380719C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0C745700-684A-4925-853D-B99A10ED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C977208-22E1-4E4A-839D-AF6B447F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4805E799-B43E-438E-85E2-9149A0CF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405D008E-6C4F-4CF4-9FCD-256B5AB6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21020637-5B3F-4299-A569-C368D1F4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6314DE2-8334-4FCD-911D-219319A5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D04D9FE7-288E-4234-869D-AB1DF2A5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800670AC-0524-4CE0-AFB7-6E329E95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D29AC177-F3E6-4C9E-85EA-B0BBFD2F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917DBD7-ADFC-4E9B-BF30-43319465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E03C161E-C29D-48D9-9BD8-89DEAD81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AFFDE426-2A4A-4624-B267-AE9B907D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AFB72E65-D004-4CF5-96FF-8EB4EAC2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55E1BDD-B7F5-474C-8FAF-06C263BB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93AD91C4-0C4B-4EBF-8967-EC3A3771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38551A40-67B5-4272-92AB-37451022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B0A261EA-3DBC-4EA0-8F5B-C2510A15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183BABD6-C74F-4E80-AE00-64CC959D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A34964AA-78C8-4D85-842B-0408ADFF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47E704E4-99A6-4881-B872-100C65FE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ED266D22-88E7-4516-878E-4BBC498C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9A913CF-4105-4961-833C-C71FFBF7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59396938-D085-4672-BACB-61D89334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6A774F5-A623-4F13-A28F-B154698B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B1AAF076-CAEA-4D16-AA87-3BD222BB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20E7BD9-4F4C-4889-8D0D-9BA47C557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F91B4489-C70D-4AF1-AFE5-67F7D246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4F73CEC7-D2AD-48B4-BBE9-5D68A0E3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F4864D4A-3998-4385-8B5A-05276024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09186535-6461-4F97-8024-A15319B3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D57E8F27-71E0-4F9E-BBBE-ACBE34D0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4F4F3401-7295-4FF1-AF3D-954E8B35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6272C5DD-AA54-47BE-B098-3E084BAE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11280BB2-582F-430E-80FA-B0F6905C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31D09C82-1424-443D-A651-98E54EE6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DF1A096-608A-49BC-AC95-464E82D4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55A73F9-5C11-4C23-A2A3-376EC7AE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BF44F30C-1098-4DCA-98B8-12B29705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E054D8FB-84A6-4D32-B7CA-E89346ED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A08C4343-0FA9-4A30-96E0-D49555DA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5049C7F4-AEB6-4941-9DAF-36FF1052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3984102C-A086-4A45-8AE9-42A55563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EC5729F7-B4B9-4619-9F93-D73127CB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ED0A503-985D-4025-9A36-855822D5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62AC73D2-F077-49CC-A54E-4D4DB90E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A3DBE73-7EAB-425F-B8E6-3778E0C5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E3437D4E-5675-492A-913F-ADB29380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90B9C196-3003-400F-B4DC-85C17B71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24556B27-CEE1-4384-9AF3-9D476973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43A472A-73B2-404D-96B1-2FD3D0BA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4799213-B0C7-446B-93EA-E0AB15144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0D541002-0B3F-4BA7-A474-59F67323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EBF60B7-F1BC-49A3-B231-9345392E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24C8FE71-C63A-403B-86C8-1EEBC273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049AD95F-2EDE-4284-A0F5-604E2352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3DE397B-5758-4D4B-B7A3-AB3369CC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F2A79CEE-7C50-4B9A-9B0B-591D63448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892065A-D8CC-4B24-BD28-A3D54A4D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D100CD2F-D814-4CFC-AA03-9206D2AE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67AB68B-BFB2-4A62-B6C3-7E7291EF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E9CA22D-9278-4450-B810-49698CAC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EC36C7B0-965A-43AB-8CFD-5F718DD6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962AF624-570B-45C0-A82B-D30B0D9A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BB80CB2C-8099-484E-AF19-DE1409B56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BDE1E4DD-3995-4E9A-A1FE-4108C6CF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980CB04B-3B80-4047-8B77-73B86DE4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351F6E77-F06D-4195-95D3-EB5FE550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2F5CA69-1C8D-4895-8C6C-0C7C29A1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B306EAB3-4DD0-431E-A663-ADABA15C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CF0D7B3-BB99-4866-8A22-587BD6C6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30071B1E-472D-47E3-9445-489F17FB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8586761C-6A79-4FB5-8122-61C7E3D6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2AB8B7DB-5B86-4273-B3ED-5B1198E64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E3D215E5-C394-48E3-B1DE-8122E979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34997973-6CA6-4790-A02C-CDADDAB5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8365C5DB-6FFD-4E56-8EB6-A940F86D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C639DF15-ACE3-4223-98E7-9CF29082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6F3705E9-E5AF-485A-B38E-00A7CBC8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D2BB4261-0E2C-433C-9D77-A3EEE6F1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54E5E0D0-A2BC-4643-B6A3-9C1C3CF03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AC124B5C-F6B5-4C67-8F6C-577362FD9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0F47C726-7B96-4E31-862F-621A3404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B62B1DD1-7CF0-4EB3-A4B3-F2F1DA7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7CD4911F-1176-4FE2-A242-D2D7D977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58CA6A1B-BB0B-4D90-81C3-B502EEB9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DE16209-C0D9-46EA-9126-4F0F47F7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FAAE9CDD-E20E-4BD3-9B18-AF4AFAE0F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E617ED0-16C4-49D2-A6D8-55A71B87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52792CD1-BBDD-4711-BFC6-80C5219B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BD2D8F1A-D786-40DD-B86D-38ED159A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D6016069-A4FC-4C8A-8578-2FF058A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545792EC-6470-49BF-AF3C-A5683FBA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D660D065-0A09-4646-8DA7-0AC7B866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EBDCB0A2-B789-46F9-85B1-E0AE44A6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2F8022D6-DA8E-4E1C-A003-08AC6940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E2D646E-5B39-4D09-887B-73F7F544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C8C1ABD3-029C-4CCC-8FFA-F3C215D3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E583AC1-83AF-47C3-B761-EA033C0B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F4227780-4629-4434-A0DE-09CB1741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EDFC9FC-C2DD-4629-ADB4-9B25A759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64F36962-41ED-4428-9C8A-8027680D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3B026879-5D20-417B-BD9C-B9D1F7DF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951BE6E9-965E-44FE-AAB8-A94D842D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110306AD-E757-4DC8-8D9F-81E6525F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881CE70F-568F-439F-B89F-32D50340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A2B59A7F-7C13-4F02-8C82-7748FA63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4C22E2A-910F-406E-AC21-10F3A7F7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DD575329-0550-41B6-B75E-CB6F4DD48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B6F11B0-935A-4982-B6C5-9286A0917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DA2E4194-C32C-42C0-8855-99444F31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E941A80-AB33-4D53-92CB-035DDC01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FFE1C2A3-50C8-4D7D-B02C-499CB680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7AA1119B-D526-48AB-B725-6DFA37FF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12A2E3D7-DAB0-42C0-AE11-CFF2C2C9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D6959ECD-0544-47B9-A534-6D8454DA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E5AACA6C-C0F7-4568-87C6-E102F634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FA72EDFB-727D-4642-92F3-AAE1F13E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B84CEFBB-9DC7-4D26-9EFD-72FA1150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A58DCF0-FA30-44AA-94F5-434A5F00D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397E2CD8-FDBA-4097-B46D-4488BC34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F007DCED-A18C-4E6B-874D-6FC8762D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AD3A7B1-FB89-48D5-8E5B-94D9FDF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17DC121B-E0A2-4363-B72B-1D047B91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82BB736A-9969-4917-8D78-8A618896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793208D4-08D1-4BD2-ADE1-01D81E80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015C32DE-2BD2-41D1-90B0-05185F31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E2556B63-F461-45AE-8FD0-DADAFF86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4B179BC-F2E0-45F8-B47E-D30CC07E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5D95DDF9-F742-491F-921C-6A87F6CC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B534D08D-948B-4BDF-8181-68D954FF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7E02110A-0E6F-4E9C-A0B9-702751D5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7493ED0-85E6-4AB5-A565-230715DE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E7230297-7401-4149-921D-252ACBE1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548A6B1F-11A0-43CB-8DF8-809CB96F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9F8B46B8-DED7-4AFF-953B-E9199296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BD1653D9-0727-4AD9-8FF5-5E457B5A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FBCB4691-096D-43CC-816D-EDA8EAD0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9C86808-B5F1-4F58-A906-F7E34434B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4A226AFC-3D7A-4826-83AB-BCB7F5C6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ED16B05E-94F6-4091-92E9-ECF7B06C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DDE97126-AA25-49EC-9CC2-366D3E7A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2555DAF0-29CD-4BCB-A8B9-270C2F2D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FF38393D-A48F-48D9-88FC-8857751E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B6B08515-00DE-4328-A776-13DA8082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80769610-ADB7-4222-9AA9-0C2EDDDB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E09DCACD-19A0-4549-899E-3862700A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08DA7001-3EE9-4569-89CB-9A3D29EB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C777BB94-CE55-46CF-8359-D900B95A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E4379ECD-C6D2-4C85-AF78-02DD68DC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1F9EDB2-9E19-41AB-B3F4-C583D0C7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A7CD8E04-0B32-4AEA-AD3E-CD4046E7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466FC0AD-9F88-4787-83A5-9AE99159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7917517A-5F9B-4E20-9D09-14650D5E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72C5727-0368-4DA4-AD69-9AA0CF1D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2A6A6672-5D1C-4626-8765-23B8A7C6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2DB3952D-9C83-4C96-9140-69B27BE9D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31DD6BF7-B3E1-4F70-9042-8BA40589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04024744-B2FE-4D2B-92FF-12303C769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4E261256-ED94-4F4E-89CD-1580422E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31F14747-CA4E-4D19-8375-7369DCAE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517FCCA4-1006-49CC-9630-B5791CBA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4E01992B-AF9E-4F63-AFC2-01902FBB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239399C-D149-47AD-AA2F-E2221FE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80FD2ED4-B5D6-4335-84FA-04FC8147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AF04F56-6B5B-4916-91B8-6F87DD0C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2AC55B6F-0E2C-49A1-AC36-A4DA360B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3B196115-D154-486C-BEFC-563D39DA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728295F6-996F-4834-9748-BA561B36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F1904AA2-895E-462C-86C7-7635FC30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6118F486-0700-4A05-A164-8CECA20E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451FE0B7-5477-408F-98BE-672F896A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DEB03FA9-2593-41E7-80F5-78BD4D49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8180385A-443C-480F-A9C1-123CB031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56438F1-9F65-408D-8D0C-39EC7873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17EC902D-6241-4343-BF2A-82DB475D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EE8FCD4C-F16C-4293-A6D2-E1CFE1A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3383ED45-0AF6-46BD-90B4-E6643A05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FA1AC7DD-76DB-4DBB-9236-8D651097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DE6ADBB-FB10-4C1F-B808-07B6A59C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06049592-8128-411A-A0A0-45F78F1E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ED563874-1E8C-42F1-AF28-E68966E8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F22A128E-9934-4AAE-B407-78FD194E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5634A5D1-B511-4344-860B-6FFF886B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EB881B9C-416C-44CD-AC5E-C60909A8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8BBB5018-A4D8-4A2E-9392-F713323B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AA2AD1BA-B4FB-44D2-81EB-9BA3C7B7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F620DC27-8A7A-42E2-B578-FD51019F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05AB06CD-B13D-4BB5-A6CA-0FECB1F6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BE79B2AD-CA05-45C2-BDAF-4B5BB088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CF3CABF7-8569-4B72-9DD2-DFCBE4EB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B1D589D8-1A3B-4E41-B60F-DE0230F9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73285CA4-947E-494D-968C-BA1E9E90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7BEF9DD7-2C00-4DBB-9D5F-EA1E9CC6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DD220C7-F56D-4CF5-B589-B337AE52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2D27D012-A1A2-4DCF-AAF6-B9C8EC2D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49605912-1D5A-4C83-BC5E-1226C9A5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483A5B36-1090-4600-BCB7-F776ABA8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83479EA-67EC-4651-B9AA-367852B5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2A94E07F-9AD4-4F6A-9ACA-BEB93E2B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03C97F59-F9E8-49DD-B5FD-446B5DF0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CE2A268D-66A0-4D16-8A50-C26DB439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ACDAC351-F4B5-4408-A889-79BE901D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46CAEF95-AC3B-4194-888A-E2DF7CF2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550412D9-DC2D-4B92-B7EF-0FA14A39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F5501998-4D2D-4C91-898C-194F383B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AA4354EC-49A0-43E7-8083-BEA70740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7F1E5F31-E6BF-4ED3-BE99-96CA81CA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1869A2D-9F44-4D34-99DC-6387702F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6C86533-2B42-4498-BF60-C5B68F48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0C71AB0-E3D1-4249-8231-CE24FD88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D6F7BEDF-C7E2-448B-AFB1-7976C9D3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C359098-2CD0-446E-A9A5-3956370C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8EC37D76-5B2B-4198-B509-69856880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6F252917-93D2-4ECD-BD87-37CD0C977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B23588FF-E4CE-4748-8DD2-D029A1796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C50C45A5-6152-4C49-AF9B-3F3A5593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36ED7EE9-44BE-4DAA-B9F6-E9AC58CF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60BF13C4-2A1D-46C2-848F-65CC1354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4FA456E4-E619-4410-AE8A-04DA88CB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E20ADC9-44EB-430E-9F85-114EF437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5748D0C-FEFD-4B55-9E08-3CE1F772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08092F45-508B-4C9C-9549-B3B3ABC9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92C9A3F8-9140-4062-B51F-A022F8FD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B1AB4BF6-A62A-43AB-B71A-C9C9640B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2F1AA3A-D96F-4B21-BC2C-2EAB5355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7CE4B539-F2DE-4263-8E5D-C9001E84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AF529320-115B-43AD-B2E2-BC2854EE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7876E76-B00E-4827-A68F-808FE461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0CC4783-761B-4C7C-9120-8633009D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0B7F5387-A46B-4F9B-82D6-412B200B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3F9961C3-9D4D-4E03-A6FB-0FF134DC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6C41A185-75FF-48F6-B661-B131A8DB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CD09B99B-A9F9-41B8-BA3B-58187A2A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367B8370-699C-4021-BFEC-46C40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FE80E67B-9413-4C95-BF16-9BB2B715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20A601B9-9CFB-406F-83FE-14795993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5D9C0CAC-0FCE-42B6-AA45-52515670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28A09EFC-6716-41FA-9F9E-372A3571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0DA2FCFE-BDEF-44AE-968E-0816BC54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80CC857F-946C-46A0-B9BA-94F15BD1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5B7357D4-95A9-4EC9-ABDB-2755CF63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7C3D2AC6-09A2-4E50-9E0F-FE2E25940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DFA40EE6-B355-4F82-BCB5-84F62A71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E72E7321-5438-4867-808F-E3E2C95B5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B7B9E8B3-BAD8-45BA-AB28-35250D00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0981CAC-8AF0-49B3-85B2-D9AC3226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EF39A97F-D7D8-4D82-9F64-18E4B6AF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A8F8E7BE-42CE-4297-8766-D0830D85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8238519E-81C1-4FB2-AFC8-13104989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8036A8A0-06A1-4E07-BDE7-BB47C16F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9E9344F9-20AC-425A-808D-9762F3F6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EEE93D7F-725F-40FF-93E3-78983981C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FDE504D5-966B-4259-81A5-555944E7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25252043-66E7-4FA8-9E90-04D20D37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5EC95434-F309-495C-9DF0-6410FB99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31F845D-F7EB-4EED-9D82-414EF388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2909E5FB-F24C-4FDF-AD12-972DE1E1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4C8B0951-9024-4C42-952D-38C0CF9E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58AAE2D0-E3B6-466E-88B9-518E4613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8AD583F-9313-437A-AEEA-FE65EDDA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6D39CEEA-F70B-4FBB-9783-BFC9726B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5393EDA-AA0E-4417-BBD0-CB1E929A2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4EF8F6FF-159A-4312-8970-11C75A7E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5567917-F34D-4C87-9674-0BDBA45F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0136D6CC-696D-46A5-9059-0658D757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A5F70FD7-98A2-42CE-A32F-E1E6C0E7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273557ED-C4B3-42CC-821F-880AD9C1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8B7331D8-3737-4924-A3DD-22819FD1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D2339E9-E217-4B33-B2CE-466684F7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E428A7C2-C138-4D27-818F-E5384B7A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B46F01F9-DF72-428B-91E0-105ACA5E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414DD57-E35B-45D6-87BB-24B5625A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78B97E6-07D3-469A-A4BC-7F50C31B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DC8D96E-7DE8-4E63-A08A-5B7FD6614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07B83ED-E0C1-4A26-BC9A-611557BB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1B6754FF-0CED-4764-A552-E03767CA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15748F9F-C15A-4564-8CDF-602E4051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A22D3505-5057-482D-A6CA-E52D2C66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0A18CF5-CD24-4439-A091-6F710041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829D384-A86E-499E-A496-DC690E87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BBBBA0A-FF82-4F13-8AC7-86730FF6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188A751D-55E2-41BC-B42F-9E4AA784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5B9BC9BA-C689-4443-A0DC-7C089D37C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150F9408-9E20-4B69-8652-E13A4AFA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E4CCFF96-E088-4A47-9C1D-7CEBF95F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ADA199FC-1584-44F4-AA44-E82B39F3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EF5296F-63CF-4D07-980D-03ECB389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8BC3C92B-F408-4D73-830C-7B9145E03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CB42B7E6-86C5-4CE8-9F68-F4FBBB71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33DA3C5-9A5D-42B6-A2B4-22FFA1B1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414FE31F-668E-4EBB-8B21-C220D2DC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83B13824-D1AB-4FFF-A772-4C9E3412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09C0B0DD-8F9E-4724-A87E-33B5E1A50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5F7AB7F5-D337-411C-AC32-93C36600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073DA1D2-D439-4BBE-8E74-9F16B045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BBAA0FE6-EEDA-4C6A-ADAB-335AF820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AF3946CD-6ED8-4572-A4A5-206C2C37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E12039D1-5A79-4AD3-BABB-CF6A1875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8EAB442B-1267-4694-A652-AE9367F0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73F98C0-4EAB-4A92-B03F-F61FC287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B521649-92CC-4DF0-81DD-00F95056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AAF1506C-17BC-4020-98F9-EC73B672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97C48604-4681-42BB-A35E-822EADBF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CF9671A7-916C-4920-9EA2-62D46A41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67977956-4647-4AD1-8450-80D477FF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FB697EA6-1B36-4B6E-B5E9-4A0657363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13B751D-6B95-4FDB-857E-DF48397F3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0AF27E9-188B-4B6A-83F8-8998470F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0561AE00-F20C-4EB6-99F1-D9906E8B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2868C35-6983-495A-814E-E2AA0316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F29AC559-5A96-45A4-8A8D-E7DA0729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7770C681-1C4B-4F4B-9785-C6D2ECA5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84AA6E04-519E-4E35-8CD5-D2877F2B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D75EBEC-3EFA-4132-B451-FDA95DD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EE8F6B83-6854-4CA1-A09B-7B000A41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6CA4824-C2A8-4D1F-953E-1D3072BC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A497B53B-DF33-45D8-B708-7952D166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34869175-B411-4E56-88F7-B52398B9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DD3042DD-66D1-4463-9910-14BE198D4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0B815234-0325-460C-A31C-C8B7B55C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6B1DD9D0-CBFE-42BB-8158-661473F1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60C5590-2E02-4B91-86F0-666860F9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5A1A7897-9D33-4D68-94D5-6CED7093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40C0D17-620C-405C-8B8F-1DDE7D0D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A3D4BC2C-0FDC-478B-BF50-AA9AB383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27B7587F-A7C5-4F4A-BFAE-55EBB6AF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91CFC97B-1166-4C2D-90E2-F21DC0AB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F888DC39-59BA-439D-9A3B-7B44EA90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8EF4668F-DCAB-4C9E-AB40-FD3778D9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0D5F6B3-2C60-4AAE-9892-0C285375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C4CBE441-B8B9-4D70-B1D3-B76A3A06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A6904907-F445-4D12-8CC9-30091FB2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B380EEB6-3D4A-49E8-891E-BF710DBB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2CB6812-7E27-485C-9964-A53F2F51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D08BADB6-C0A7-4DA7-BF12-E302F578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170C975C-1A95-4FD9-9BEE-220D8659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1F6157B3-C32C-4756-A33A-D290B18B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EFDE954D-8191-4B5B-8A24-3FF8FA01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640C53A-8A1A-4507-9750-3A1AB56F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49A83BB1-F50C-424C-BB01-D27DF5C8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D20792FE-F086-449B-A86F-E04CD662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82A5AEF-6A3C-4290-BF8F-2575EA95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301E98E-A62D-46AF-A417-14F3AC249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D8278478-F671-4B0A-92B8-36CB849A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0E66B37-B13B-410A-BD92-3602D637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323BF636-51C4-4AD6-BBD4-2E55ED75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E12A0B37-34F8-493B-A591-1B8B853C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97FAA609-C297-45C4-9428-95CDDD0C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DF2B240C-F275-4B49-8C58-6DB105BF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3A6C56DA-84C4-449C-9632-96565E82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219B9F42-08DB-4876-BC39-A5C62517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EB321DA3-4165-488C-8AF0-B4F41995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716E715-19F8-493A-AD53-571D3036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4CA4F99-E304-47CC-B661-4ED95C01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787D5154-39AE-4C65-918F-0199C5FF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68A09945-338B-4076-BC93-FA0712F4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5423E185-ED6D-4C26-8809-D0B5C56D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A0BB10DF-532B-48BE-91F6-E854927E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C3BBC86-3745-4094-88C9-386888CC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A27BEE41-CB5A-4882-9658-6794D708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3AE36271-61DB-4F3D-BAA0-78B06EBF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F3E0651F-4FFB-4935-94CF-6194D532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3357BDD9-B8B1-47E3-8782-3376BCE2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17857AA-FB5F-4613-B097-D5AB5FF1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FF528A4-7820-48AD-B992-A57D62F1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858F374B-2D8C-438F-AD36-E6F9C09A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B30045BD-E479-49CE-99ED-7FB2E172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3F2C6B0A-4116-46B5-A6C2-408B1A68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D05E5D73-1721-44FB-8C26-3CA93957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758D6F8-67C7-4F93-8360-A215A3FE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C4FDAD0B-2F4C-4E81-A93A-3ACBA99C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51FE0F47-696A-49B8-896D-4E7830F3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E5E866D-5343-43C6-B218-65868BFF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9A7D286E-F94A-413A-9429-0B964BCC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B6371701-E0A0-4AFF-867E-8D02A9CA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3D57EA3E-5FF8-4AFB-A3F3-DA4223EC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40011AC4-2E36-470B-9D8B-9C31A8C2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33BB928-433C-49D7-9DB0-F24EFEE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CD9DEC8-7E16-46ED-84C2-867D0F30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19A473CD-F2B4-410A-B13D-092F6759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F0EBC837-01E0-4CA6-940F-69AE830E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0892E84-DC19-48B9-A108-DDC7A23A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8F24D3EA-BCE6-4881-AC47-0B426649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89C3E13-2FB2-4F4D-91B0-171821CC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6F0A2BB0-DC07-48C4-BCA8-3B5DBF34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1C86A25F-489E-460D-8028-D279AEFA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86674827-664B-4070-99DF-A50C2AE48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8C239243-1C64-4574-912D-F786E0FA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54460AFF-5559-4D10-8F1E-F2D81AF6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58989C58-AD13-458B-8D04-EAA31593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3387DE07-C080-4965-AFDB-FB1FE443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FB7B4420-A0D1-4CEF-8F61-BF8B6BF9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D07467B7-F759-4CCB-9457-3D73F6F6E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09E32EE-D7BB-4498-9D2A-39CE7764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155F2F78-4467-498A-BC9C-E2032FA9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C96D05BC-85B3-4A72-94B7-FFCD82A7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FF3DBB8-0D4B-470A-8E29-DA97DA38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015DE428-3BE0-429D-9A4D-4E1AEBAE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C0D4D8F5-0C06-4A88-903B-96B19E5D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7DF5063-58F7-429C-9BEE-25562992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A2B49518-CA26-441A-897A-2E189E38A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AB3D7F73-DA07-4251-AA4C-033750ED5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2FF7DAA9-B450-4434-85B8-16A25F39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894A1561-59D4-4411-8FE5-47A9DA81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E59C9D67-5B79-4F2C-9B64-5DAA6AB6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9B5C00FB-37E7-49EC-9822-884DB161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CC8D1422-6D2A-43A4-B9D6-CED48915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C4FCA7C-1CC1-4F5E-877A-EF4E3D7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9FF3D68A-A411-4EED-A7AC-4F69E2AD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FF33F1D-39FE-4902-B16C-F481BB2A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1457A73-4D26-4260-B3F7-19C99DBD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E049C4E4-3BE1-4CFE-976C-835631E3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B290FDB4-E435-42FB-B76B-6CDC78BB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FAE4F5F-5B93-4E5F-9E53-9809BF986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4C09EFA8-0CD1-441D-AEEF-40F3123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BAF3B05D-83FB-4526-806A-DAAB5C21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72C19E65-5CA8-429A-BA3D-B47135D6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024B9366-580A-4C9B-B7BD-6FB5A64B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8AF773D5-9E9C-4DB0-BC8F-9993110B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C17EC6CD-A11F-47DA-BD8A-9D2884BD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096C68DC-C409-4B52-86AA-F7F3DD3B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C08EBCEE-5123-453B-951E-1521DDD4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CD569A8-5044-4DFD-8F65-EC43D1FE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22A2F4AE-0D31-4B3A-AB1A-BFF5BF6D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1A30B4A-5F6F-4776-B5D8-655D4B4A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31C457AB-2CB5-4DE2-BAFE-3CDF0644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36DDCD45-6347-47C1-AA3E-644F789F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93FF843C-A36C-4E1C-9731-1CBBE527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F2A97723-5B28-43C0-998E-7D1BEDE5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86708F0-1A62-4009-90B1-26B60DE58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4BA3E0AD-8F82-43A9-832C-17331D5A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D30924DD-D0D6-4129-9DE5-45DEDE30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313549E-EBDC-4E9C-B628-87468FBB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73810CB-4594-4858-855F-D2A920DE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F76A5FC3-2E32-41E8-8753-D63F58D7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2BC581BC-88E9-4988-879E-59612C63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BCB4DBBF-1BAE-4E19-A856-67567B91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15CBCEC-B68C-4FD3-9D19-9E8F40BE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94CA5357-DE0C-4C72-AE3E-0F918759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60ED167-1723-4A33-B086-8760A863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65D7446-8BC0-4575-8B0C-DC3A8B59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A926D76-272B-4191-8FA2-3D8B68F8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4020DD8F-F854-4CB1-AA9E-9E30F4BF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5D05C939-8526-4C6B-82BF-A1EFB2A0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8EE8D007-E178-419B-95CD-9BB1A75F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DBF871E-0C72-406A-9C54-D6FCBAFE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34CF8B18-7C67-42CE-83E2-CD1059D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3258C0F2-623B-470A-8687-00E2200A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C0A726FC-3FD0-4052-A9F7-C8092847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EC59983-9442-426B-84DA-A47A193D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0C7FA7F2-9730-47EF-A714-36B88257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7905EFB3-39A6-4C23-9C1E-394200AC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13A2441-C08B-45CC-8E3E-0F99F7B4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882D0E5-7E13-4DC0-B113-195FCC32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0374EDC6-A1DF-41DD-8333-7D4465FD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C9D3D283-9045-4623-9F10-D454B4FC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67AC89EE-5F5D-4E69-9900-6796C96E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564E7009-6417-454B-B547-C7EFB8DF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FB7C8322-B4A2-48AE-AF21-C4485A4B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E0B1DA39-1D00-48FA-8B79-311EAEBE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1FB5ACF4-6941-45C4-8BD4-B092B799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FECD88D1-1CD8-4EA2-8388-F424DA70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CA96E415-8AA7-48CA-86E1-73A7A344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57949581-7EF6-4B5F-8447-31287C6E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8B346387-B1D4-4812-82E5-2AA2FB27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722654A2-9162-43CF-AE08-10CE4F8F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44CA8C4D-92B3-41B3-8CD4-538A6471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60E3BDFA-7933-420F-9777-FD17470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EA93AFFC-5D02-45B2-AC91-D4ACAFAA6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1FD9EB24-6458-4D91-8DA7-01986913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471D1B68-E799-423C-A982-6D9B46B4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94913D5-A919-48D4-AF43-33558B1E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CEE05C40-1161-4D40-AB5D-A730D2EC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39B78807-B7C9-4AB4-A640-2E5D9718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2B586454-C35A-4F31-AD95-473F8BB5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130BFFE-0DB6-4804-AD6D-3C700F11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5ECE5A7-BA52-417B-85AB-AB98ED2C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D264D59-28A2-4959-BE1E-98159193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F511A2DC-CF07-410E-9354-D16DEC59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06CCBEE-45A5-473D-9B9E-DF257419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131E0C5C-F590-4AB0-8DA4-2C4E49C79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1BF4495-46A9-4E1C-80DE-A3B3138E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BCD3C23F-8E45-4D32-9840-6FE81F90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64969A5B-A564-4236-B286-54D05545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97B45B5E-71A5-435C-8B2A-EA18F458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FC59DD8-0A8C-43A0-A055-1BECBFEF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DD7FCC74-74BA-4D94-A701-E6AFDE1B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A3B2B997-5B84-4842-83E3-0A90807A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E6C84DBF-977E-459A-BA47-3AD9876F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207FDA1-3C3C-4B01-BC33-039B4467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9E49D86D-BA23-40D9-9BBB-E1D9E14B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6EE83BD1-3184-4878-A358-779595EBE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328C5FC9-927E-4A5D-9488-1A37D646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9F90A11A-5E7E-42B9-80E0-9E8D5583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E66B37C5-3E1A-4169-BAA4-7ED25F9B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283D1103-1052-4452-ADD1-1BCFF456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F6E4DF5D-FE52-4DB6-AA5B-586EFC895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274DA9AE-5F62-4002-BEAD-5AD8B9C8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C78D0557-EB61-47D4-B385-AFCE20DD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74E32A44-83F5-4BFE-823D-B1A26D37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99F54E8-9E45-4C0F-A2A1-085C715F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7A00644B-F0AD-4F7A-BA90-E39C8921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8608635-AAA6-413D-87EC-C8C1D00F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8D18AFE7-D2CB-4FE1-9043-CEAC10C0A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0158C6C1-C6DD-4BAC-839D-C3AEA9169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A37AE93C-D7CF-4185-AB09-12452AB2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2B9BD32-7022-4B16-AFA2-E12721AB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05533B83-FCA7-4475-B31D-07FB139C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C5B6939-1829-4F37-83C0-F81E1589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8B510AFC-1509-492B-AFCE-D6B31DF1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90B06C78-A156-4922-842B-0BB75745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D867D9A4-6FC4-4AE8-9FED-A126F40D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09F58B75-ABD6-424C-8738-761442D1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FEA22F5-6AB8-4D4D-A029-CEF24C68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7BCEA846-D263-47C8-9087-CC910762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C151213-D28B-48DC-8757-715CD92A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B5F768C0-AEFE-4E9C-A69A-071E8744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DA9E105-2EC3-421A-988A-B30402B2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A3334C07-3013-4256-915E-C4DD58C0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09C45D9B-B243-45C0-A553-008D952C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6AFE1143-CE72-4712-B91E-CD986827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410BDB61-5DEE-43C1-B29A-03E59431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8A85FCD3-F34E-4EB8-AF07-0E7E5194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07ADD164-33BE-4398-A070-218EC154D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972BB134-0F8D-494E-A637-620DE491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F87D39D9-DD53-42E1-9EB3-63D6A4B5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9DE99160-8593-4806-9158-EF8B7C71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CA4F588C-6BB0-4EB6-A528-8739564C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0E407FF8-FA0D-4BA9-991B-04B63F26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A52BD34-BEE7-44E8-BF6B-69F4CAC6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11091564-79C4-4808-853F-A7EAF5BE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DA607B74-85EC-46D1-802B-30D9A245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039F129E-D0E6-40BF-BADB-034182DF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1EB24BF-F64D-4457-AD37-8501B192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C36F438D-6DC8-4A8F-9BC0-241CA5AC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5E6506F-0D0A-498E-B950-AE462342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7A7F52A7-CEAC-4D34-AF58-073390C8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50BF3BD-DF22-499E-80DE-0322A99B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4A5920AA-7B21-4056-A91B-A24BBB57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363A1D8-38EC-4EC4-A293-5A91314AA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82EFB901-7846-447A-A92E-9D1EDF8A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BD9B54C4-4EDF-4404-879A-B4519FF6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77C56B96-64E3-442D-93A6-039E8FF8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C2D9BD2A-56CB-428A-AC09-98C0DB40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F2EDC95-7509-4056-A3CC-1DCF9031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05441A2C-870A-484A-A20F-80287435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1D4A31B5-0281-434D-9458-B3B2D339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6384163-7201-499E-8943-0BDCBBF1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26AD1A8-6279-4DD7-B001-334D78D3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6AE7788F-D51E-4E08-9A49-E3FB8050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7E4DBF64-2CAA-4C34-BE39-5220CE5C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6DACC0F8-4C0C-46F2-A109-D0C85BC4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D317F01E-2EB4-453A-B84F-B3434830C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9FBAD394-EB59-43FF-B8FB-23ADCF71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A48995D1-0637-4621-98F9-8F34C2D4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E67802F3-DB72-47CC-BE76-9CD8EACA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7F1536EA-7FD7-477E-8C55-DCA0B6FC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1B48F313-212A-4EB7-B821-3B61F51B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19106AD8-D3C6-4D25-8405-ABB00C90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A6B63299-C30D-4DA2-83FD-E0413A10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6437267F-66F6-473E-9E24-B43E7883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5D48AAD3-8B0D-4270-9CB2-DA698A60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E5BCED48-B6D2-43CB-B22A-D2EFDF9E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1580C685-0815-4653-A4CD-642BA574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460D19A5-A348-4B08-BE41-B8DEBAE6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3C580176-87B4-40D4-8362-3C73FC7A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B0C67B4A-A851-4169-B69A-A5CF0448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CCCA17E7-3213-4A33-8D5D-E36B260F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73DCC38E-1C7A-483F-937B-A187EDA0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BE205AA6-6532-408D-94F8-9EB034C4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846C2578-4D2E-4B76-86AA-FB062832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350E099-9D7F-4D3F-9B3D-DE00DFE2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C76D9F8-391F-4CEE-82DE-FCADBD822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8ECC882A-841C-40B6-8A0A-EA5A6282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923E0031-9EC5-4194-AD59-46E4B93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FC3EA4DE-84F7-4082-80D7-C478835A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EA8FD04D-5FD7-4D2E-93D5-B15BD009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486F0C84-0FAF-4148-9512-5F8DCE09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7E8B8CB-74E8-4C0E-A841-0611C3C0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13560747-A722-4199-ADAF-2E85A61A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3EFB37B-AA5B-4E4F-AF9B-2787B1F5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2FE040BC-00F4-4BBB-837F-77248B2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BE392680-153B-45DB-B33F-DAD6FAF4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0DE66E0C-5C6B-4E65-B660-AFD0C9D6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D0ABD8A-CD66-46CB-BC67-000B158F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F4E02DC9-582A-4A83-B1DC-B4D204DE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3ABE4077-3D38-493F-B3F9-BA1696FB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F7CC9B95-1CA6-472C-A4E8-3534E728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0B71859D-2E14-404A-A080-4AFF3EEF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74CDD2C-5E2D-45EB-BFF2-5E4AD4B5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3DFFA828-3CA1-4DBA-942D-448D416D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0742714D-C47A-432A-85DE-FB0C2855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69081D51-F8CA-4B95-A618-9EDDC6B6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54C2A93-3F66-4ED1-AD59-2BF1CEA8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B7EA3965-2D1F-470A-823D-F991168F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AC6F185-F381-46CC-BDCB-1CA299A0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FC7A5D33-8D21-49EB-80AD-02F5BCA9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8DBCD6C0-67A5-4FD7-9F3E-A08DB245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D6EF626B-DDE8-4DCE-9266-9AC6D922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5E04206-10FE-4FA0-AEC7-0A0030DC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43ED4444-799E-46FE-91F1-64E4F557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E8E59A43-2C0E-4332-8590-CCC903AEC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DDA97D2B-4DD7-41AF-8BEE-C994AA9A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6A5DFE6-3852-4BE6-8D02-9263A142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F046A30F-1D44-437C-A779-9B95B5D3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30EF3882-FAF8-4E90-BAC9-86A598DE7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67AF1923-4733-461B-AF96-E86F7912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25E79AD-F151-4E94-A3C2-7C317D4D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D64CA5C0-3A2C-4E8D-B2A5-C611B36A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B0ABAAD9-749E-4EB0-83C8-423C78A1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CCD51371-393D-4B2C-8DB5-03FC2662E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A37A12E7-9AF9-41FF-9FB3-D560DA5D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88DA5D04-DF36-47D4-95C3-6A06817A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8999EE7-BEB1-40B7-8389-E62FA3F36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24C33C47-3433-4958-BCB6-CCBD2578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44D8EA2-3F5B-4536-AB8E-E14A6966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4CFF2EC0-FD30-4AC9-9977-B84C2695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4866893E-1E26-483F-ACE7-84073741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1AD5A0FF-083F-4D2D-9949-1F674963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339F09C1-07FD-40DD-AB10-2F9A64A2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8CF26D98-28F6-4060-8717-1A515B6C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1B394449-4572-4F21-83E6-06764027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811857E2-5311-4605-A224-509D6DAE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739386EB-5D2B-4D54-875E-837420C8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CB241725-6877-4EB2-B4BC-ECDF326F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F1DE6877-2D20-40EA-88E8-45C41FE18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538A4C89-E915-4202-9062-BCDFDE4D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798C058-31BC-4FF6-85B9-D0FE22DB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AFFF8ADD-438E-46D0-AA92-8411C3BA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BFCD90D-D273-41B5-87E8-FFDBA5AE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56D2AEC5-E239-42BE-B551-EE0B5A6D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8AEF75EC-D0C8-4747-9BD6-9FC6DE15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45FE7E62-B34F-4630-AE7F-4D9C5BB0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21E6CE9D-D99A-4EF7-BF32-08AF9957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FF889FF6-A48D-4ABC-97B2-21F06717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D4007AE9-F478-4BC1-8F0A-E204632C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F401A345-C78B-4CF5-9631-17527766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3EE1B071-0EC9-4FF0-A0F5-27399833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6FB561E9-1EAF-4EEF-A67C-8E733DD0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BD66B40-B192-400D-A160-F36B9F35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49E8112-276F-4DBE-B0D1-3AA40855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4F7C88AC-CE93-4829-A49C-F979268B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5AC18959-BFAD-4F87-8473-DF9B2572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E0DEA23D-2070-453E-93C0-3738C263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711EE2B2-BEE9-47B0-8EF6-EED9D68B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86BF9EB-1477-4B73-854C-1427FD2C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4F754DB9-892A-423A-85DE-451FBE83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ABEB9BC7-71EC-4753-89C4-04E1EEBC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7D93139D-2D94-432A-ABD1-42BFE9E1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C8124775-A0DA-4D21-9447-FE249F42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DFCF96D-4DE7-471F-A238-FFD96DD0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074BEEC5-8D6A-4B2B-9D51-EAD7F7C6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CD5432B6-74A6-4BB3-8A4F-582FC68C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92179BB7-8B4C-4512-88A5-0E76C46B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321D7D41-2D5B-461F-A23E-CE4A48F5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867830BC-FD64-4141-82FD-A2EC77B4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D6BD3A4-88AF-422D-82DE-82868724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748FB82A-0FB3-476E-ACEC-F4C81E93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2140B864-B1FE-4B6C-A66F-1B761324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6208EBBE-7294-4241-B833-AA9A26A8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C9286E0-CD76-45C4-B472-AB8891BC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EB8905DC-1942-4FAF-9638-40C36707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A75C1146-7997-4F5F-85EB-B2F494A6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931580C-FD93-4C80-8AEF-BC75259E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2D5968E-6F38-4617-854E-E3DAF83A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21E20EDB-8E9B-4CB5-A940-251D0797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A36FD987-438D-45B0-9333-BE3A6E61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4C7BC69-9575-44EE-B762-19B7667C7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1EB437F-3E13-4E13-9B91-96B96D9B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7C6DA18A-7D38-4F2F-96C8-83B1FF34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2C5671C3-97F6-486E-8FF4-EC3C3DAD0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CA5B8E61-D712-4B76-AD9C-FB6C783A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B0FA6741-902C-4C0F-AE19-9BA7C621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F28AA4AD-09AE-4BA2-932D-BCDBC5DF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9FBE687B-598A-41D3-970E-BC0F7FF0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6EED0579-E4DE-4713-8468-9A551E45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1752327F-109C-4C80-831D-FC55B3D3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36FBE13-1A29-44D2-ABA2-60A36954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7312FD49-DF95-49B2-8951-BE956A66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49EC01E8-C142-4395-A51E-1AA97FCA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70E8DC41-8A93-48AC-BA6F-E4E09F62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7440557B-29DB-462A-B849-C72C2639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907CF897-446A-4A14-955F-F2EE2C02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65B83BE3-E152-4BA8-A3CC-B14318F7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8AAAF451-C88D-4E2D-9645-3B196CDD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B89F7BFE-ED68-4C01-B627-18F245DC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383D23EB-1169-4112-A55C-B83DAE01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DE70B9BB-176B-4B70-98A3-D4D8A72B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2E10E7F4-AB46-4138-9407-B2589630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40E7B876-DCC9-406D-8C84-4D057C4E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45B1CD30-D86B-46B6-ADCB-FE27B7AC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5A16627-71C1-46DB-8698-36304EBA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9C404872-D60B-4895-87D9-A0F07319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75E975EB-CAAB-4B31-A247-895B905E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BF51B958-E01E-48BC-8D70-EC7DDC1F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71569120-DF7C-4386-9E98-434509E6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4BBEE018-C888-46ED-819C-21B6879D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4CF9BED4-8B9C-4E81-8075-30194135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6937EC7F-875C-4DF6-BE21-02DBF17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F4CA449B-EAB8-4850-A8BC-68F7C82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09C425D1-C9CB-4337-B7AC-791665CE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A973446D-2B41-4416-A9DE-1045A2FD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4D07973C-D8FF-4DC3-8113-D32CF5337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A67B229-3016-4191-8A2E-4E666AC2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AA3F92D6-732C-4DA7-9A5E-BB1D10A7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1E94B223-2F1F-4EE7-ACC9-323C455B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E10DC8AF-81E3-480E-B954-1E25E596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12A1202E-04A8-41AA-A5D9-E875DE19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920F2F86-EAC9-4755-82A7-CA4C2277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C8A861EF-8FD4-47AE-9D1A-1EDF4125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D34879F0-1881-4C0A-A24C-E0567323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BA7393D7-A27F-4F23-9BFA-13FE4CAB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555321CA-BC6A-4A8A-B312-58045167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CC981444-6C1D-4DDA-831F-EA60317F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8CCCFC90-EBBA-44ED-B022-D80B172C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501BEF70-1031-4988-8F4D-81F51D3A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ACEC0BE-5F35-4A33-85BA-7D1712BC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F4F0A252-8CB2-4F1F-8D7F-1C2E850F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C922543B-80C1-4CBE-A3A5-85D1F105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F4D32D36-99C1-41DB-8AB0-02403CD4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ADECB195-BCEC-4DB3-856F-50BC3AA4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843E9916-5827-40B1-8FFF-CA3D0BC2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5ACE6B20-8F91-486D-A4B8-54DDD7C6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61AD88CA-9DDE-46F1-A2A8-0663CE34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49457843-74F8-4B0C-80EB-6CD930CC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5D346939-F116-4BA9-9AD7-5D91D781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DBB2FFF4-CEA0-4FF7-8876-4ED76EB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04B00C25-5D21-457F-B239-2D4E695F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672564E-C607-436B-B6AD-6C048C81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D9DB8CEB-9FA2-44CD-9C49-E1A85150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4F8FCDE-2810-40FE-8259-271A138F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903E3FB7-E79C-42CD-A00A-6831F741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53641EF9-923E-4329-8CD7-3D83D2FB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13B80F28-6B4E-4C91-AE06-D76024F7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A660E62D-C5D5-4F22-ACB8-AD43AEBC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D42F30EF-253C-444A-8F5E-9823D6BF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2C13861B-7F20-4FB5-9DAA-C95BCB6E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2629BEDF-FE55-4758-8DE3-E54BE1B4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2F7E88C7-E6B3-4299-A1B7-C9331397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50D12C6C-E308-4FCB-8754-D702F86C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C6257E67-F6ED-4DBC-BB30-1755E337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B49EBF58-B16B-46F8-9699-02752B9F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1C940D0-3D06-4C3A-A3FA-4672439A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A73B369-C0B4-4203-9608-0143AF08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54D074F0-C293-4FDA-BDA0-D3F8457C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1AAD77A-44EE-4F65-B404-20648049E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490C18E8-83E2-4ADB-B587-A53494B8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EC2EC315-0AAA-4E3F-8F47-945CB114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548665B8-9688-441D-BAF3-05FE826B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9CA15F4-5E46-43F4-BD39-4ED51E62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561AB0C9-2E01-40A6-ADB2-941B69F8C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703AE64-5825-45EC-90D9-13EC8359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620F9E85-AA74-4280-8F19-6B484AA6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6E49FA76-E44E-4FD4-920E-9FEB9E20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691AE8DD-B647-42FB-8FE8-E037F650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02C1947D-F502-4101-9C1E-BEAE8BE8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74B06613-E456-49F7-94F5-66D88E0A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0CC4F4A-5CA0-4C3A-BA6E-6B3B546B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471EEE9E-1617-4295-95F5-ECB9EED9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25A35E4-1E1C-4490-B4D8-7736259D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24375BEA-CA6B-408F-9F5B-BA337FFA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7C4EA8F1-B36E-41E1-AB41-3E40EE9D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8822154D-33EF-4E11-BBC9-8DBFE358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A4BE8CD6-F3BB-4B2E-ACEA-1D565D8E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69A451ED-4E18-4D3F-B208-10CECBEC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E5B3D4E1-38BD-4AE3-B9F6-0FE917EB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EC6CA523-EB86-4032-9629-D9BD3E7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D9A9A5A3-9A31-4FDA-97ED-5B57D221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A749BD21-0EFF-441D-B76E-6A6245E0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8AE215B-9AF6-4DFC-8D70-B0E46609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ECC0A3CC-6504-4C81-B3B4-AFE20435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2CB5DEFE-CAA1-496F-9E32-359C9825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E9CA11A8-248A-4F92-B252-3CCECDCD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4EF8355-3118-4440-8ECE-0508D6C1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0C55F77C-0E11-4EC7-B3BB-17F400B6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9D7A8912-6225-44CA-9441-A19C71BC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81285FF7-31EF-4547-86C1-EAEA8E16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D7525134-E247-41AA-96B3-A26AE439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90276453-84D9-4B40-A6C7-00AC7D27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B0EF6AF-9BAB-4D30-8E29-6A54F818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1D305D1D-9711-41E5-A33D-90450162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D75DF784-1DF5-42AE-AC80-476871D5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DE669F7C-B204-4CEA-A2D0-D7C3A3013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B3957059-31FD-4AA2-8E3B-0A7DAB60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1264DAC8-071A-4CA2-A031-CE7A666C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19329811-B23E-4B4D-899E-CDFDF8B5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1E3EBE4-EF68-4AC6-A208-4AA543F1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8E8EBC71-870E-4869-A1F2-F7EDDCBC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1D449FF9-8117-4A5E-8F77-DEEFEFBF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871E331-B140-4419-8D0C-3138BA2B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51C657CB-79A0-41A3-B1E7-D226D236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E0D28BFE-DE85-4DAD-ACD4-380B2F20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EC5ACA07-904F-4EA1-A71D-2589250A3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3AB1DC02-EA0E-4959-8758-F3756065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A0821E79-7C7C-4679-8F07-111DBCD6B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818E3994-7D3C-44C0-824F-51EA4EE6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416EAFBB-0BF3-4B05-8FDD-C1D52E3D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D0680AA-C4AE-406C-B345-1614641E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375B4231-4B5F-4D96-B197-416E5D3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5B48D72-C20B-4867-AD1B-13181E74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E7DFCDEC-B2F1-4921-9201-4CBA8AAB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D45616A-CFD6-4DE7-B485-0D4E89ED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BB72180-5600-4F9E-B1E6-BB602297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D9440B4-A0D6-4E25-A31B-4649B7E5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096F4351-B020-40A5-AB51-62D6B3F59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6998D8B9-4E40-4FB6-AFA5-3CB79FC5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DA7FB493-6637-4331-B6CD-20D408DA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4A28805E-C684-47B2-8AA8-50E6D01A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855BB3AE-6B1C-4BB8-8F88-063D77DCC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287365E8-C3B2-40AE-B2EA-4D26C95E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A71358D4-C0C2-43A8-B9DF-8E12D544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667BD123-1D2D-42BB-923D-F55D9323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D992533-BB90-4381-B917-80B5C816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F4109B00-6E78-49FD-BA3B-F2697CDE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559D33D4-A529-4230-B8B6-20980D61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30A240A6-24FC-4CE2-8B59-8DFF254AF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E518F662-296F-43B4-B57D-145D34AB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32F30EDD-6CDA-45EE-9BEE-FCBD7825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3D35AEF-67A1-46E0-86C3-D9B2F46B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8BB3FB1D-89EF-48DA-9A95-1809B3F5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014595DF-C11E-4E02-BC59-9F9146D1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479CAD04-F03B-46FF-9031-99B4E9FB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F4BD4807-82D7-4DA7-97C2-2DAF5CF8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7C474A4C-A6C2-4C5A-B5E0-A2CB46D1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8AFB6487-21CC-43C1-8D83-4638D6EE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BD787130-CEFF-4156-93E9-7AC1BD3C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04AF628-9A98-455F-8830-6EFF97F1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6C785487-B8EC-44D1-B742-0F0B5627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30A6EB2-ACE3-4FA6-984D-C2439424E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FB29940A-99C6-4AB1-AC77-2AFA2C6F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8184D06F-9E9A-473F-8EE9-0E7596504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0906AC00-BA4E-4C09-A1F3-CCA3A38AF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83C7A479-B270-4873-9A20-64F5754A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118A221-1C56-4FA1-A811-128CA312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950A5A6A-B085-49F4-82DB-5E2B9C02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8FB4E86-1974-4A84-88E1-ED33FF1F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3322C88A-77B9-4CA9-AC4F-14CDBA89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279F6CFA-0B3C-4710-8675-30BE7049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5A2AD94C-F81C-4BE1-8B94-08D69CB40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249A9922-4CBA-4FDB-AE27-6B5EC202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6629F6B-3E05-4FA7-A582-A0EC7FAE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C1DD1EAD-7968-4BE0-8914-0D862F98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20E317B2-6771-44BD-88D0-E0593F1E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0F15040D-2963-4AC1-A269-E30D89934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D4AEA730-5B32-47E6-B248-64562B8E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7E6616A-3AAE-4ECA-B212-F5495BAF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1687ECB9-693D-4E18-82A8-06D3CD02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D09B1285-90BA-4A67-9247-35EE82D6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38BA36ED-B5FD-4941-943F-63A72E0E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41655E4C-5B7D-4ADC-A972-A0E1B3FB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EA3E9FD0-7FE2-4C7D-9C1B-B340F910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A7AD86E6-35D5-450A-B8E9-2C2DE832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17D1ACF3-9C9B-4D57-982A-E10425D0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C7B41952-1C6F-4037-B0DE-9C9BA077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C0CF754-2E7A-46C7-BDC2-DF94029F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1200EB8-8D11-4AEB-A40C-8CB45F2D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9D317F1-A16C-4C4E-AD0A-A10D2351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EF7F7B32-8A3E-4CA4-A023-2F623488D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CB39F28F-31BD-4E7D-B439-78E4D4B3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68EA6FB-DC83-4899-BCB4-D8ED018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B9C1A825-3B44-464B-8535-873E63A0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0F4D3704-EE92-4DC8-BAEA-FD024656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4F2B7703-64A4-4ADE-9422-12B708D42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9871F3C-B64A-4B6F-A55B-74DBFCAD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A02E7DBA-0FB9-43D6-8335-C8D84BA8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4A574CB-AF80-43AF-A807-AF749BC8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40A8CF5F-9CBC-49C4-86A0-D84ACF94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68FD357-0003-42CB-B70D-82291C4D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A214ACB-6D3F-4A64-B192-0AE30306D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DB0B3E1-C69E-45A9-BFCF-5587A5AD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2983F24B-0814-4992-BB1F-E8E89364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7BE9058-188B-4E3F-8431-333FB42B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679C3E1E-254D-4821-B265-ED98938C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BF89B3C-3C24-45D5-8499-F405724A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81A3E63B-42FE-42E8-BF15-068F6EE4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3FF1B071-C1D1-470C-B937-7D64B7B5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3C3ADE1-042A-4EEB-8ACE-BF6BD845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F5C8F79B-717A-4ED9-BA7A-8861DCF6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0F815B56-395F-42B3-8BD8-DE1D56074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186247EE-2C8D-4157-BD75-F554D145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9BFA898E-C5FB-471F-B7CE-344DF41A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4FCE57B3-151A-43A7-B49B-5F114323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918FA90F-35FE-4C32-B120-AE08A5A4B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BE8E31A-3096-4048-887E-6E56D819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5DCB3A2D-DD5A-4AE3-A6B2-AD7D94432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C599DE8F-4D3F-4C5A-851C-0AA9005A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A809723A-4BB5-41F5-BD07-20A4C5C3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7475B153-820B-436E-BBF3-8FEDDD49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02E40F79-2BF0-403E-ACDA-FA15EB21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75CB7025-1EF4-4E46-A4BD-A13BEEB2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B0C2A63-6A51-4383-B69E-F2398ADC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CCB14149-317D-40B8-B8B2-06884676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B908C1C1-6CD9-4A0E-9529-455B5A90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A983A806-7E70-4CD9-858C-E6BFBDED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23C394B9-C370-4FA1-AB31-E6BABD8A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A94ACC9C-7F4F-4A4D-87A9-DABCDC4C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457370C-D8DD-4AF2-9835-C94C909A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736D3ED2-F542-43BC-9790-6E5E690C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E89383A8-C9C7-4A3C-9323-CCC41C88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8B722592-AFC2-44C0-8932-DAACF36B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7D0CB2E-2FE7-4224-8B27-8F6EC8AAF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6FEC07A-90BF-462D-9CFD-C743F328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DB966BAA-8E1F-4E1F-875E-5DFAB6D7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EF4BD10F-2F54-4D6E-880C-2E0D1358D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09CC4D3D-FC7F-4D26-AE16-9A02266C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B5A0EA7-9F76-4C3A-9075-F20E9BF3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FFBD9916-781F-4733-8CAE-F8657F60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067C8CA2-DCFD-46A9-BF9B-02729E39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D00330E-0887-4A96-AFB5-DC4A973E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EADA087-BD95-4784-9BA4-3F6860BF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FDDA4995-492C-4E30-B23A-51491677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25182A8F-9259-4B0E-9B12-A716FE87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2E98EDB5-C67C-4487-844B-F4486D668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646D3632-48C9-497A-AACA-67C3A245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A2C7E313-CC59-40FF-B75D-C99002F2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A35B8D6E-FB18-4F34-8B7F-A6A4A2A2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B8FC3432-327C-4CA2-89A7-84B682B1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C958712-6D59-4C06-95D6-633C516A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BFDD80FF-A052-4439-8CA9-F5394071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C83449AD-FFFB-471D-8E28-14AD3A210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022A530F-4159-4396-9F47-25B2E0B1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3533D05-07D0-4545-8613-83AF5B64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7D3C49D-3E64-42CF-A9F9-A621E47A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D665627-AE77-46E0-B9AA-5ADEC03D6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AEC4A092-1619-4594-9C42-EA0C920B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7066B532-54F7-4B47-8779-4E8CFBF3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FB4D78F6-8634-4407-8337-9CDF4C2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3ADEEA1-8D6C-4F97-83D8-B9EE5F0B1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9BEE0BB3-328E-4304-B230-EE8EAA10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689EA2C-B8AA-452F-A754-9483362F6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211021F5-0F76-45DB-9F53-0C636A68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F894DF6B-8937-42E4-A151-17CEE7FE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43A941C2-BD7D-44DA-9429-AB60BCAC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D1BBAD0-79A5-47CD-AD34-CCBB70D0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E91A56A6-6850-498C-AC3A-39342165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13E63D9-118A-4C24-BDE1-8BCBC214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46CCD934-7932-4A5B-8859-D54BB120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A7F6D354-12D0-4AD5-9C78-B4C86E78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5C44561D-CC9B-4E3E-851F-80A605A5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150D7910-DC3F-4548-9D04-7C15E56D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0E764B40-D4B4-41F1-A884-5AEA6116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418021BD-E436-4002-B53C-3A2734FD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D843050C-9ADC-4CF1-B483-0B4E345E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6FFCF1C0-B234-4B62-A8F1-39D37D85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AF10C610-A001-4BAC-9CB6-0574A738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8B176BED-7A01-4102-8E7B-13FEE7967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CC03DA61-FA67-4754-9D8E-637C5D88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C6261F8-0ED7-4A0F-9D3B-62ABB1C4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A42B4B5D-7D35-4AD7-8EF7-E6894EA8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0E75D64A-3E57-43DD-9A70-934C611D0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4F8EEA91-B172-4B6B-95BB-88A40DB6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C97006B3-EC9A-4581-9284-F75F39E4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BB0BDFF6-D95A-4FDA-BC43-88A054E5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A7F8C9E-CEB2-4A3C-8FDE-7A4C8480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824C50DE-6FCD-41DD-BBE2-E0A86515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FB638060-976B-4AF4-981D-60E3ECD7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06CA7EF7-AD0D-45F5-9D49-374ABC07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EF80618-EA38-478C-ADA5-58E8E0D46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056B2A20-336F-43D0-80B0-BD873830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3A612FE7-21F2-4BA8-9DE0-BD608DBC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C7AEBA46-5D38-430E-B448-BE50476F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E18D0B0-DC3E-4D77-9ACA-660E5DA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8C5D626-6D95-48E6-962B-8F0F8281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3EB46D1D-339D-43CB-8015-54840507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0FE2F63-EA35-42F5-90F1-B889B8AC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8B417315-BF62-462D-B22A-BB16104C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032D4F21-2316-4113-A073-71440BFF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E23B0F3A-04E7-40BB-AD70-9F2A875A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ACD84AD7-98F6-45F3-A638-D38060BE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C5A755AD-CF57-49D5-8E24-651AF3EC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912523D2-4ED6-4643-9EF4-543BDF8F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FA5A69E9-9A0D-4C74-9E74-E081BE90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A5305D96-1DA7-40AB-85B3-9928F8993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7AA1410-D0C0-4F42-B2D5-C2C24ABB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17AD5D4-A70E-4B11-820D-45C3DDE0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C9544C36-B139-4E20-95C3-8ACF5AA1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D99BE21-3886-4E72-93A9-A076910A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B87192BA-4B14-400B-A0F8-A12B49D46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1948F5C-8DBB-463D-AA7A-F416F097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BF130F5-B098-4EBC-8951-91ADF6978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63E6DC45-0BB8-41C5-AB61-F83FAF09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646A9035-69DC-4399-BF5A-B396182E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29B8CE4C-B845-4E28-BA78-13847D69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3819CBE5-CB7C-4B2B-9BF0-36B06760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92D80F77-E2D9-4216-A908-FDCB0E2B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67F4C821-6EE0-4456-82DB-D8879A3B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AE2D0438-258C-4B3E-96CE-9BFAA1DA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40FC65F9-0D5A-4E54-977D-A42330A8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F8A0EC0B-1978-4538-A7DE-DC90671A4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5B3D6A10-2396-46A0-A575-BF3C6CBC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1C450281-31BC-4B59-9E92-F4E0DA22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4E98B91-7E35-4B8B-862E-02DC713B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539D47D-6A8D-402D-9539-A612C0A0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B4AD8E97-C46D-475B-B292-3F1F2F69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BA45C327-8074-4395-A7A2-07E74908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3EDD1BB5-433A-4849-B2CB-E768259C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A842198A-811B-491A-9E79-B1F61AB2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D17DE681-1AB0-4C8E-8636-7CD21DBF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618C9930-F514-4F30-8A3F-E79A8CE6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A1041A58-9854-4DE3-9D04-F5602726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24BE7AF1-C4E9-4BFB-8067-6FC0D417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9A24098-949A-46C3-8E40-B45C98CBE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31DBE01C-A982-48CF-9CB5-A5E7793F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9E5C6098-BA8E-4407-8C02-5B48D76E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EB412480-FD52-4F21-8A27-6119AB55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717B82F-72A0-4765-9702-5DF781FF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46C39E5B-D8F7-4241-90C0-9D89AC71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41A74B2-0C1B-4AF7-A213-72AD089D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E8C3BF6C-1D48-4896-AB8D-760BADE6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764D34BE-BDF3-4A6E-A48C-A4D9A151A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26C6FCE-C737-4996-B981-E928D572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29A8BA3-881E-47FA-BEC8-60B0325B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BE076822-9E2A-490B-981C-56AA10B7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BC2C467-1EB3-422F-BE13-1D998C3F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FF417577-E777-4BCF-9D9F-746B6A4B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2C987351-EADE-4A76-91F7-C32472D6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2798F912-A351-4CF4-9200-44E54CE9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671ED76C-3F81-4869-A56C-676D279A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96CFE10F-705F-48D9-88F1-15EFA0F5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E7D7C43D-BF4C-487D-9529-C9D03246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E1F1E4D4-983F-4C92-AED1-ED769D8D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695F998F-FC83-4D01-9E15-67275183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19D13AD5-9E97-434B-9FEE-62AAB8EE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0FF554AE-0900-4605-B8DC-C14CEB1E4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A64A20F8-9CB2-4E04-BE91-55A51FAE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D53955C2-EE5F-4C9A-A18B-718A8EC1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3C7F2FA4-EF64-4A3C-90A6-A4ED6EC4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33CACE2-C452-4861-8C82-34C7BDA7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A52E844A-DE10-4991-8188-A6436A1D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7E6585F-35FE-4D0C-B45D-D7909E6A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5C7EBF73-5E37-4492-B76E-2A3F7C1D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32771DF-BFD7-4E11-A15B-176E14E8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001FD9B0-2E46-40BB-AB43-8F8D70F3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0B41EA5C-B57A-48CF-8B45-CB1F6F083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BEB0F473-2607-4F6E-B917-4B9A8CA1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E5A0632A-605B-4919-8FB2-17F5E5C2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C90EF633-900B-4254-95F7-894F535B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5E637B5-114D-453D-8F3E-FF346BA4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0E36BA69-1017-4DF3-9E84-5A188CF2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C349BFA-E3F6-4376-BA37-5D710A07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68B0971E-BAA7-403A-AE36-E99688B0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9FBB0B70-73A3-4C2F-B3AC-BDAAB4CA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607B702-0DEF-4A7D-A24D-22352DA2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5A937E2-7709-4E53-BF14-1B917447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61C99C7C-5B51-477E-8EC5-92746715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560A1688-E9B4-4BB8-99AA-820CC7DC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895BBED5-0F0B-41E9-A423-7E451C30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3A48F2ED-1074-4CDC-BC00-F73FD719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8A0B4B2-139C-474D-AFC3-FBCD6E6E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9BEBAA8A-1A31-469F-A345-7794549C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33A6621D-5770-4944-BC32-D830FBBD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2D32E879-4BDA-4C38-991A-5C999A63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BA08976-B383-4350-8F00-E40CD671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A242E2AB-AA1C-4CAF-85B4-BFF237FB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BB63F86A-ECF9-461E-A8D9-F05C5C60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E5D24EE4-FC5A-4B9D-B1EB-F0960E1D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1B179A81-0655-4D25-9A9B-427161EB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0F51F1D-653C-4ECE-95B9-4924F975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83A07938-AEF6-461E-B49E-F22A2F44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4F2FDD1-3C5F-4B28-A8BF-B4CBE454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641C4105-CE97-43A6-A19B-89EE102F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04EC896-57D0-4947-95C4-5ADAA6CD8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3E323EAB-A8E0-41F3-91D1-F0B011F3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944C78F-123E-4E88-92D7-801C0806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FD54F349-28FC-451D-AB81-773F7AAB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CE86D705-821A-42F5-BB6D-CE2E9357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3B56D357-F998-4C3D-80F5-2EB4EF58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DA3AF48-27A9-4286-B7F9-CFFBD87D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727EBF49-385D-4C66-A5A7-E4A09754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8F66565-4554-45CB-B8A3-07C44CE9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A5730263-D0B1-4318-81E1-93A66CB3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0BF6F85-A24A-447F-8ED9-9FF2E0CD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328D460E-C05F-4152-BCB3-A9A8B190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A9D9B908-81BF-4E2B-8D88-5AC34EB5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62B348A7-20DD-4301-9E55-12B37A58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D81DA2A5-4C14-45F4-AFCC-FEA3C66E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82248AEF-2799-4CB7-BC1C-98E91140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C903DACF-747E-475C-8C4B-4BCCF0D3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E0D4DF88-E091-480B-B99F-84B23816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E4DA9A1B-EF2F-4FEC-8EF6-5115CB7B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85EE5B4A-FCA9-4505-9276-874111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678DA0B0-7523-4D76-B167-70177907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53F12EEA-5B8F-4743-9E6D-58ADC981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EB5F1FD9-44CC-46CA-A6B3-EA317BC37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5E290C5C-C9A6-4553-B606-1CD048DC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2CB63ECF-B3AB-4D2A-9C99-0D5C2828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76AB3A7F-A065-4250-BE91-3FC0CEB3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3EBAA37-A8B6-4D43-B60F-1D02F9AF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6A7C1549-A413-4E8F-82D7-36F9704B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0D96B62D-8819-41DD-8169-229211DD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D9A66FC-D366-4A82-AA4D-DCC577FC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607E105-B252-454A-B187-E52342FB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32006EC7-0673-4516-BC01-8B4BBD61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4C54FBC-B761-4C85-A6A6-9C4AD04B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5488904A-B7B0-46E4-BE6D-22754496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E602AB1-D251-4F92-A746-DD0149ED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4D08B300-324D-4E55-B5E4-F1D67322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9C5ABED5-2F3B-4C1F-8E65-7CA8E5AD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E1D3F34F-6B02-4AA9-B209-AFF5DC9C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1438193E-805C-49BD-BA03-1449EDB8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0B59CDA3-9D83-4FB8-AED8-EC567515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36B475D-AF43-465D-BAC3-05E2E96A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4CC88EBF-5CAA-42FE-8F6F-4F27DD93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6F88118F-4D2A-49FF-837E-51E6CB20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82C27ECB-56A6-4541-A938-4E9D9971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8E5CCF04-7D66-4CDB-8D1E-C208A0E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E65E5C01-822E-4DDD-B2E4-BEB523BA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ABFD1084-DE94-489D-87DA-9018BA4F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213D6632-F35C-46EA-B051-DDCE4707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848731E1-A4B4-4016-8E98-F117DEF7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CA85F97F-F126-4A62-A1A7-D700917B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593C8A9A-2614-4C23-96A1-E0CFED9B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182AF738-4DED-4DFC-98C1-276C384B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5771AB2E-9627-4ADC-B406-0880A278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1B82378B-0E19-41F0-B579-F5409B36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B4679FDE-4BB9-43FF-9A70-35BD2F94D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E0172894-9488-4330-BE8F-D66B5A47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47775BDF-BD3A-4A2E-B4E3-A8170578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E1630AF-5017-4261-9910-A99468AB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2BCEBC2A-21AF-486C-B24A-747057C0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F3243E0D-3FD8-4BFF-8A18-031FCDBD3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14C80BEF-CF34-4EAA-82C6-17E9824D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50B9BFB-4BB5-4E5F-94D3-0292E861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E01DB950-9CA0-4CFD-AE53-DE379271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D4E616E-7C31-414A-A1D5-D8D230A66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770AE533-0B74-4386-A9D7-B93CD529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756B6A6-F05E-49C4-910B-F8E9B6E4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081A8A88-9CAB-4D2E-AF85-3BB5952C6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DBB4EDC3-84ED-4BA3-B004-9CC77ED7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2ECD3A4C-2161-4EB0-A2B9-4824EF71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8FD9E443-5AE7-46DE-A7BE-DF533981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D32EF31-6449-44C5-BFCB-3A09017F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13F064FF-8683-460D-8D05-DF728B31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B6A758FC-3D2A-46D8-B479-0B0A846A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A93C14BF-71E4-4422-B31B-FA895C6B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73F444BD-B4E9-4662-80C7-7059FB45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A3040151-B7E0-4721-AA77-65BEE2CC4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2BA0F66-72F1-445E-BCFC-4475B158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13CB7C40-3D74-4729-8B1E-450D461F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8462072-4363-4298-B977-5AE81237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FC169A59-47D0-4142-9929-AFDC81F1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B45F9D53-6631-4AF4-8452-8B424816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25271E64-E9A6-4EC2-A861-765DA600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6CF0458-4646-44D9-8CFB-7B82B5EF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BAEBAE15-77F5-47E7-8303-D9FF5D8C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76CB1E3-1E2A-42F4-A471-724A3CAA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129F3F0D-3E8D-4A46-B4C8-1C31B263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C7DAC1B7-85AF-44B1-8DB9-72DC19EC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185F9DAC-6C67-45C7-AC8F-4F934075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54D1F634-0755-4927-8B7B-8DD00012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858364F3-9F38-4555-80C0-259B404D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D8FEAA9-C267-4516-A351-41B1466B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FB71E4D4-8FC7-43B2-A700-5FC26750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8F96302-883B-44AB-B2BB-B2CC8316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31BDD6EF-2BE5-46BF-A483-74AF7584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FC84EFD-966D-46BD-9D08-5FE4F6EE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EFE63EFE-AC1D-469F-A00A-8E4B23D5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5B70A92-F9AA-4D24-A03E-4D3C0924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6FA801B0-C43F-458A-B99D-D655A72F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2834C119-E0A4-4E75-96D4-E03CF005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FA8D4F0D-7975-4A65-AE57-90F0A92E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34F45E22-FD51-4300-BA9F-11CA17F3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D7ED538D-6ABF-43D8-9271-117D67CE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2408469-E3E6-4CC4-9893-BB5D0C03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9212795C-878B-4B62-BA3A-A1E6AC64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ADAED124-6C3F-4EF9-B9DB-63C65353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4CBF0539-0E22-4CCA-AEA6-3CD43CED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60059538-C541-4447-BFA8-124F68CB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44A9B9B3-38AD-41A7-993C-73B395227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EF3F09BB-59B1-4FE0-AD47-FE02D7E4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0E8094FB-EB0E-4084-8E53-3F2A89A4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DF50CE99-8EDA-48B1-8205-5E6B1452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383DA786-D357-44FB-B61C-0ED3B3DE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D9F7274A-66AE-4C01-97E8-F7C7A94E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5ECAC150-B11B-4452-ADA3-3079C989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2039FFD-C2A9-4267-ACFC-DB6095FB1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64BC4D52-5F25-4578-962E-3446A209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DB96153F-5CA1-4DCA-88BD-936A7E74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394D5E7B-07D4-4999-AE2C-9C9FE7BB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3316DD80-3B66-437C-95D5-AE93267B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AF3E320-3115-43E9-A31F-F0BE6E70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3A75E8D4-529B-45AD-B067-8C59E32D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9261FCB1-5683-4930-8D32-8A699F00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5CBD7132-2E5F-4920-A36E-435DBB89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3E9FF9BE-949C-4162-9FBF-55A5654E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8B3B90E0-3853-4804-B25F-52263BF3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E86F85A8-16F3-47F5-95D9-922C66B17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311FC50-C72D-49F1-88AA-E65C973C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78FA4116-CE4C-4C04-BA7D-7E75A15E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F0291C1-17EE-4DA7-A0CD-47F67D19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75703CF-A7DF-455C-9D54-A8DEC0F0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C753E8CB-C35D-4665-84FC-C23C7E01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56439790-547F-4816-9FB6-58DB5011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08EC4D02-B3EC-4413-A424-4723164F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7C48C133-AE1B-432B-A6F8-F28C63FA8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AD9351A0-A614-4124-BB7B-6FF5A303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3FEC4BB4-8D8C-4700-B875-4E0D8831B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441E586-D046-48C2-BA35-D57EBAE3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2DD13FE-C326-4F0D-AF4A-EF81B74BE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B52CD9D0-06C0-4716-81D0-63772CF6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081E86E6-E385-4D13-A1FB-E21DB5CF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6262905C-CA41-4179-8C66-E582EC79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2CB7586-1DD8-4112-8663-3564BC20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18F76D55-EB54-4ADE-93E8-52E36D93A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379FA78-236E-4E58-B99E-C0D683E9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B512739-B4A5-43AB-96C3-DD8B8BB2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82ED7716-6C50-4753-94B9-538D59B17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4E66F1E6-06DE-4D97-966D-B7236DB6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CF7EE47-2881-4A6C-91F1-9E815EEE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4BDFB61E-AED5-4C16-8E44-3B695C47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B73994DD-59B1-41F9-B517-65871CD0B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9C4FC94A-3443-485E-8A97-50352F63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84936B2-C6A4-4A15-BCA9-D59FAE8EE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A3B19A66-289F-46B4-9ECC-3F997036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B7E217DD-CAFE-4F87-97C0-FBAF8140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40365503-205A-483A-9994-503B1677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23CE4724-4602-4021-8500-A221D869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583B498-3E78-4571-9DF6-2A3D3E1F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7BE35D8B-3C2E-4A2A-BC26-F606AFC2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4CA92210-556F-4908-9607-3672D2D5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7BD9855A-60D5-4966-9421-CF4A2B8A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34131CC-F1C4-428C-B183-0A78EE14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37426CD1-3177-4DDE-BA12-D4A80D12E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D758B4D3-E036-4114-A384-172AF100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2667DB8-9897-4365-92D2-A0D76EFA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3ACAA9B-96DF-4938-A9E8-6D4C17EC5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02F4C71D-17B1-4D9B-A6EB-950437C3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7287CD01-6FDE-463D-9215-740B1EC7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8EE16735-545D-4490-A7C5-2AA7E71F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B4467CE-EF39-4D4E-864E-6B8FF9AC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C39B0202-8298-4FB1-8CB0-13CC80D7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AF8F1958-0D21-4220-8A1D-04FE1CB5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3F72EB6C-62B6-4143-B58E-24486AE2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602E8BCF-44F4-43EE-9599-7D6CFB7E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E7BBC6C0-A343-46D7-B9F0-0EBA46DF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AB632E2-1B8E-41D6-ACF2-F94AEF23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D721F4F1-8A51-43FA-ABD5-CCB66631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2724F5F0-903F-4315-8BEA-A8E1DCFD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0060F4BC-79BD-4B41-AAF6-F8D0DE25F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2F383F5-8D36-43D1-A23C-3A2DEA0A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72D1E5D3-7E15-4C19-8075-AA84D7B0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7055592-B151-4573-BB5F-026928D7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EC2D3FAB-9805-4E39-B678-2DCA3A4F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8744066-D837-461B-AC25-A04A1DF5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F81FA497-BD29-482D-84FE-D35B569E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886E49D0-E539-4133-AB2B-BB742D6B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E0E1269D-51F9-4C8D-8837-CAF119A4B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7F692651-0DBC-4B86-BB15-C1DBFDB3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610ECA0D-9A5E-45D6-BDC5-3E1FA3AC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D2EE7BAF-1FDA-402E-8994-E5C00327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7CCB0272-9953-4441-ABFE-B259F69A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E1F8CC40-0F55-4F5D-8373-C4E2F1D08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461E73AC-4C66-48C8-B7C5-14B4AD29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49ED105F-9F97-4D6B-A88F-E9F978CE4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F6EC82C7-43F1-48A4-9F09-9DEDDDA1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902C5CB8-5230-4502-B30B-835C8093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CC2F2F8C-6AF9-474E-8E7A-4734DDB7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AC223B83-56C6-415E-A634-79928BC2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35350EBB-5136-4502-9481-8C365F5F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F9BE047-4402-4B66-81CA-0972A661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C68A32B3-ECB0-4362-B725-CEE2F48F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5C7554A8-948A-4999-9C9A-61B59700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FEC417B4-B411-4D03-B082-B106F62C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F7193A4-9024-4054-8EA5-9F40F3A2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CDD1812B-3173-450D-A1D4-CF38F680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83420A28-3158-4FEC-83D9-A811481C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D8E64C10-C8B3-4C45-8BDC-EDA0372D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7D315EFC-F60C-4350-B58A-3507304A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7E727190-FEDE-4F31-B501-15FA5B06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76991706-121B-4E1E-A3C2-000AFD39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CA8D994C-4272-46B6-89A2-087D2753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C67B15D9-0829-4CEE-A861-89A51C48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9431E439-5C61-4DFA-BB8C-8167FB3C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E8E655A-FF7A-48F7-9B86-59DCDB96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FAFE0B63-B20F-47EC-96FA-171BC713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B06C3CCB-0579-4A0F-8FF7-CE6E655D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6FE8759-B188-43A6-993D-01FD1E2A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631B925-7AE0-42F8-83E8-D45969CD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F29624D-6ABB-402C-9441-9877F39F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76975A6B-5FF5-4378-B904-9B04B21E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ECB63469-9938-4B44-A67F-4A84E8EC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1E033E84-E09C-4ECD-9F3F-B1CE132C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0C0A92AD-00FC-4624-95C9-E360BCD5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B50D286-0519-4C8F-B2DB-E9C0F0E4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683E7F8-F50D-47CE-B861-9FEFF8AB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61F19D83-2811-4FA6-8A2E-E169C2CF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CBAFA81E-AB2C-47E2-85BF-65B8A7A6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6FAE314E-0B74-468E-9ECE-52DA949E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9A174DB3-ABD4-468B-8031-E0BA6A18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BD9DB18-BE1F-4430-BC31-05DC5983A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45B3ACAD-4DB1-4552-B62A-5B7A8E0F2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BA8FB2E6-1354-49EE-9886-ECE431E7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B98015E0-ACCE-41B5-A185-D6C05B82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B6AAF342-F29B-4713-B53D-A2D5F5E34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1C25B24B-9F99-49DC-9753-B50AB0C5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41C12852-7408-4702-A164-163676AD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72CD88BE-219E-44F1-9158-D06FF83E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533D18C8-CA8C-4317-85DF-E85E7732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D9F7BD8D-D402-4A6C-8897-70EFF65C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AC9CC11C-AC8D-42B0-93C9-A351D7EE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8FA391BE-0416-4438-8616-4B18DE14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EC8D0B6-0443-4140-8402-C9D1A369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D146DB9F-3D4E-49CC-97A7-FD36118A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A131E7C8-E72F-46A9-8271-DBE08ABB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333654F3-EA0B-42DB-B1CF-2878809D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40E2581D-1FF9-4F68-87A1-B677FA86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355A2495-1398-48C5-813F-41A08EC4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956BF90F-4086-4615-873D-1C202F782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DC8AC846-4D29-4EF3-B9E2-ADF94F77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FE1E5DB9-80D4-4095-943C-C531E9D9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246531C0-668C-4379-ADB8-FC3AC609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924EF6E5-DDEF-4E91-9347-E30AA3E6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9E3DA4B-3E9E-457E-A1FB-59974C1B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9457A82B-EA9C-4FDC-96B8-FE5A6EC3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E47024B3-E60B-46AE-B2F1-DD274622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A3331986-169F-421B-9761-250D4005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08B8ACD0-601D-465B-B02A-87EF7D32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22F42DCA-FD8A-4E50-A753-50F9B688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B9428391-B9C5-4A91-891E-F552DE7C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EDD91AD9-3E80-48EF-AE5E-24F5BA30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5E30DFDF-C92F-417A-9D9A-4D858D679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5FF714CE-7D18-49BF-8B00-754352E5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C3CB24CB-140C-4032-ABE3-B19C57F16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7E0B3681-A88D-4393-99B2-034576934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42798BDC-2476-4B9B-ACAF-31F8751F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74264E5C-FA3F-4D18-83E7-8AABB86C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40DD97B2-A544-4D27-91AD-8717B03C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73F090F-6C4E-4C72-8525-DD64F9AE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C307D3AD-4907-403F-9DB5-0805D9EC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0B95746A-BAE9-4B9E-8B6E-7DB123EE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BAEFBA6B-95C8-463C-8C0D-CA610AC4E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A1187FBF-67C0-41E2-BB07-92C5E898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11C7E35D-CF5B-4C8A-8326-0E2BF40A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DDFBD75C-E721-4AFE-9583-40BB37E9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3B9029D4-5599-4B02-BCB0-2F19F238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D9DE32E6-3DE8-4434-8C66-7F6E776A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6919E601-A7C1-460F-95BF-5B5B0423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39D59B15-6619-491B-99E4-488BD13D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EFE422BA-1605-42DC-BB43-09A1480AF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999C9B8D-BBAF-468E-84DF-DC921A80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F37689F7-14F8-453C-A6BD-4C4DC189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335C8DB2-E194-494A-8934-4A798833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D458E4B8-192F-4807-9978-B49CBB3D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C0C120F-9656-4E3F-AE99-CBF29F7C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561EC488-E759-46E7-92B8-72876D5E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B4692F06-4EA2-44A2-B90C-7C0208C7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0756C10C-2EDD-47DA-9C18-9EEEE3F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B9CD54D5-04B1-4B50-987C-5B1383D9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A8FAD596-F7B3-415D-8C04-D4B7DA19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11F75692-FAB5-4BBF-BC41-79C164FF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54B376D1-77E1-47B7-BA56-016D95BB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DA63B34C-3BD4-428C-9D04-CD758463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4E22BFA1-6D1F-4A89-B16D-E8E49BF3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416E32D4-89F6-4483-870A-BFCBF198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7400D9FB-B904-4AB5-8A79-F690B46F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D0452513-C5B0-4BA0-92B4-98A1C98F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CC22089C-2B48-49E9-BD11-6609FD09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B9DF6B1C-5D83-4D58-B521-488CAE00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70842935-B3BE-4A06-A1BD-9057919C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BF7E412A-E45A-40CA-B30F-739AE301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6BE8A613-17D5-48C8-AE3A-ED07964E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9099EDEB-29A4-4EA9-837F-0D9FADDE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F517EE01-2E5B-49C4-BCBA-3BFB419C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9440A7B1-12CE-423D-B37F-B33E7F2E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64B63227-5B5C-44CF-AC85-91A4910F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3DA591A9-1FBD-4E00-80EA-57E1F46E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78262354-4D64-45BE-B3B9-F869CCE3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91F740C7-B1D9-4748-88E3-5AC460CEB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8655E74-C283-4520-8ACF-E0F6E730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5CF7BCD6-69D9-496A-A6CC-26A0B815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B06EC153-1264-408A-9582-6E6D011E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A729CBE-6420-447B-A9FA-DF8D2169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352A79F-CD9E-4F64-8AC3-B4EBE82F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9D213A18-65F0-45BB-AAEE-F6C00EAB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E34E432-E9D5-4A75-BDFC-AC995071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EE2F19A9-5F9D-4829-B057-BE839E26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BF45720C-67AB-4DB6-AA17-36B4E5C4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A60FD7C8-D3AE-4749-927B-058ED799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63E54029-8E62-48CF-B106-738E8381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F3C5076-48A4-428C-8D60-AC64FF07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598EC8D4-4DE6-4DD2-A8F7-2D9347C7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9B11B4B-D47F-49AC-BA71-03340E88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5E82EBDA-7D66-4AC9-9B7E-683AE742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F86826EB-785C-453B-B8BA-9BDA2059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AECAD470-9F43-400C-8743-993550A7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88A1D5A8-F7BE-4388-BE9B-EC2167BE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B26395D-BC52-4DD9-8F5D-680E4056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73010CF4-2000-4580-8609-FEE14832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1A1E9141-F8D3-4E76-9C15-EC6CF2F1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D0D4F536-34B6-4B59-850E-7266CA7D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2F353309-9A9D-4BEB-8F8A-CFCCDC65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A44A128-CEC1-4656-AE4A-E8352A3A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0B3863A7-8DC1-45BE-B16F-8E670651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AF51A20-F5A7-4A17-958D-3CF4A1B4D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6C7CAC2-4819-43A9-B958-F20AD587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C474D3F-55B6-4B61-B259-B49E58DA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83D42681-E020-42E8-9AC2-609B6FC5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A20198E6-5FB4-4E1F-9523-686B43A1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C611BFB9-36B5-4FA8-9BD5-F32563AB4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8D120F0-D68C-4847-9C00-15ABDCF23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372ADE9D-9DB2-4472-9892-DEC30EE5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C4CB82F5-FA3C-4871-9A31-8BDF89BD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AA74A5DA-B61C-4C03-88D5-BA3EF6A0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76C7662-A774-4952-B4E4-23EF96F2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27299886-CBDD-40FF-93E6-CC67FE94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E54443C-9CEC-4B47-9E72-00EB8529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8B4CCD5F-3CC0-4026-8C8D-218146D2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96C3F253-2EBC-4174-899F-27AA267F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A2467D56-9311-453C-9920-FBA32074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C5E5798C-ACD6-4B3D-84D3-15DAB9C3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12BFB554-DEAD-498B-8E3D-BAE2ADD0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676B84E-BE4E-4734-A3C8-B15CC78E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257BEF47-2DE3-4024-B1CC-F4AC1530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0B84156-E1F8-432A-B683-AC7C1453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D1EA1901-BE9D-425B-AFD0-3D4E7552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B9D13F4-DF5D-45CF-8AAD-63BA1F82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B161F95A-F215-42F5-88B5-46134B20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6AC81321-B44C-42DE-938C-A4EDC2FE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7A8AC6FD-BA7A-4796-AAD4-A44FBDA0C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FBF4E892-56AD-440A-B6F3-F61D3643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323A2DC3-5EBB-4072-B357-00B6793C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CCF2900E-7B17-46F7-8272-9B99EF47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970FECC2-506D-4D99-834F-D365CE37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2CD5A8C5-9EF0-4CF0-A162-C4827BA3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71F5972C-BA9D-45FA-AF42-E2E2B5CC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7C70D443-1C6D-4C82-9BBD-ECE0EECA7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1F4C7BA1-3679-4F58-8A73-986A49FA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C5A076A5-7CFE-4ECD-BF18-6C8F6C83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1E67645-B2A9-461E-B4A9-B05BA325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6A82782F-4DBF-441B-BB3B-E9D9C332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2EDF76E-B205-4F8E-A9AD-C28230DB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BC44BD73-5B0F-4519-810F-B4716B470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D8D5CEEF-37FF-4745-858E-824E995B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683AD46-8899-4A05-8142-5D10CB9F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0B74E327-05D8-4574-B0C1-5112BB420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250531C6-FC4A-4DFE-9BBB-C2A8B2E5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2C2FB19-A3A8-4B6F-B57A-3A650E84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F0F62DA9-546F-41BD-9F6A-D7DFEC90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92EF8681-0E56-4E24-9292-3CE9249E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7345FB6-6AD9-4D64-BEDC-52AA3531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14925B57-C0BF-47BB-BC25-80E78F2E1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7D656B15-62D7-40A2-A6B3-815F62359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1B67084-F471-4BC4-83F9-A05AADBA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0CCA1205-4494-4C31-B555-A9EF3A04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A9684A6A-EA21-421B-9D30-671237CE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3643AB0B-E7F2-489C-98AA-74896488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02A53C86-9CE4-4020-AD14-74A4A740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705A11F-54F9-4CE6-B709-6DCF067D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2F79B732-E766-4DE1-8562-038D3B51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D054098C-0BBC-4B05-BFD4-41B2160D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0ADBAA32-0CF9-4790-9D05-673A2B24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9948A962-D6D5-42C7-8860-8E934191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659FAEE-D343-4F0E-9938-77A9C209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059BF43A-F382-4225-807E-3C217C15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76A5C239-8323-4311-A7DD-71734A6E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1F2E503-3103-4FB1-80CB-EE2524B9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BD82166D-2CCC-4F8E-B211-4F22561E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2AB88EC7-B3C1-4256-B5D9-815B5DD6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C80B9214-9153-44D0-AD23-5B084884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A969FCB4-0E9F-4980-B7A9-30DBBBC4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4187811A-C1C3-42DE-BF23-BC1A16FF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EC5F2A5-3E06-40E1-9D7A-AC0AD9AF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94FCDA38-EA9B-4154-8B6C-F377E70C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1F1B80FC-AA03-4525-9D72-7B62AC05D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86FE8D19-1A8B-43AF-917B-B560BA02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E822F21-CB88-4FD5-AF07-1FED7C9A8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077BB459-AF57-4402-8FAD-063B6130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E6F77E5-A48E-45C2-B006-24CEF29B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D2279190-05A6-4907-9938-91A6D71E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6EFA1EE5-B4BA-4390-A6B4-00ED79D4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0BCBEB6F-E08C-474D-A3C1-B15AD87E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59BD4C66-A7B0-4A2E-870B-95E35ABB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3707B7DD-F2B2-4718-961B-EF046577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D5684207-6F4F-40A4-BA6A-C1E34802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37CC8112-0887-4A1E-84B2-A97AD43B8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51E2A377-CB96-4FA6-A130-D030E195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319D3D84-E0B4-4A20-868F-9E15DC97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20F77ADC-18DF-414A-808D-E3CE018F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7AB0C9C8-FE20-423F-B0F1-B6B43038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1C82002-B0C5-4F3F-BDF4-5DB97D4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1A06C484-0A38-427C-AC2D-48D4692F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9EA66E62-A550-49F2-8366-F825E031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DD4A9C4A-D281-4A97-BC7F-A710F4DC9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03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0BF81077-6BD3-4584-ADC1-AD36EAEC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6FB5E60C-D9D8-4563-A322-49DB6CDA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4A563F09-84F2-4B90-B12A-57E94CE6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887BC476-8308-4F6E-BFB8-1862A1204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15FE6D6-B069-45F2-A44D-CC43F84D3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1EC935B5-37B3-4091-8C07-D06529C3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666C3434-9943-49AA-8BD5-A9FAFE93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6F21BA08-656D-4476-A839-4D308ADD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5DFEAEA-B766-4585-9975-CECCD351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12885AA-AFBA-487B-B9B8-A9AE4CB3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B0EAB4A4-9F73-4C93-9EDB-72E15AB2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8FC2245A-1277-4074-804E-61167458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0AB13208-AE27-4918-A5A9-8548A5FC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1A1F89ED-9D2B-40B2-93B2-985C76C0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B0034390-E896-4D61-9FB7-A18309755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E5121DBA-D4B3-439C-9912-E197E713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B7A7D2AE-760F-4CDF-9FBF-14EB97FB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6863895-B39F-4F9D-BB44-68C0BD4B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11A9FB06-8B2A-4D29-9338-4D139D6F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EA9303C9-0703-4BE5-9978-22376E29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AEA5F81-9DAB-49C8-BAF6-E5D55F2B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D783945-65A8-4D46-BB92-D0E50C98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ABF7DAA9-9D48-4CFA-A337-112AEA4C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B40CA3ED-D5BA-4575-AFB9-621BA7F7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AEB01110-F526-4F19-955A-0652E4A5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31B4A99-9259-482D-8983-12073331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3058C179-C12E-41C8-891F-BFAA306F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C6CB6AC-696B-4A0E-B24B-22B20A0D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92F91B5B-B674-4E17-A22E-5B8B200C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E54CB7E-2367-4F96-88DC-68ECBEBE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79C7EBDA-DA13-4C6F-B2F9-9C94EBA5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7032A2D3-9133-4756-834B-16FB0F03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FC1509E8-6C49-467D-9BB4-C15C5DFB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AB02B469-A0C7-4C29-AFDD-DA1C6EB8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01299886-47AA-4B3E-98B4-4FAA0B85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CE0BA13D-F1E4-4383-B296-3FA1331B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FF647E9C-4383-4DF2-8EE7-35BB785C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F4FAB9A-12DD-41BF-9FEC-01B94734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202CBD2F-74FC-4255-97ED-D89CEF83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D0DF6F82-0BEF-4C66-96C9-F97A8CA0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1DA7CA25-B8EF-4B0F-B59A-6C7DAB0B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11008380-49D2-4554-8BCE-23A3952C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3C7359D-7C13-4038-B312-2A48F435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59DB0503-D2D1-4814-9427-22233EF3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C1F48FB2-C1CF-4C24-86F8-23010D88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3D9DB6E2-5C99-4491-B957-0DA96197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311CD511-20D1-435B-BDB2-AF30D4C5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17E8DEEC-6EF8-44DC-AA4D-BE518E08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70E771EF-922B-4A6E-91E7-DDBDAF40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EAAC70A3-6736-4C83-B48D-5B6F9452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0BAD664-CD8B-4A70-B6F2-BD3DC866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9690E6B2-3ABA-4D36-BF5C-50CE08812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8CCADC3D-976F-4D0C-8175-DE103953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D96C245-64EA-4C74-A3BD-FF89057E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90BE228F-7AF4-409E-BF59-A09CCC97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DBB6513C-17E9-4227-A3D7-039295A1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9B9EEF9D-374A-4C96-BF0D-2243FC92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E7E84CAB-274E-4D22-81AA-2C307D16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977E321E-3D87-489E-8D8D-4C24C5DF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B08C5420-68DE-4C40-93F0-7C57EA80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5ADF538-6FD4-4D2B-86C4-C6007551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E595823D-2D0B-4A1F-97F6-C06B59EC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A2B3875-9547-42FC-8292-964FC3001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BC9F66FC-D327-494E-B6FD-6AEC6DB4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40951C13-B503-4C8D-993C-84B49954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BD3D9517-C573-4922-BEE9-40E278DC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24B11C3-DAC7-4DAF-84EA-602ED519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F5CE5609-2E9E-4500-BAF7-2C33EBE4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3CEC695A-9732-4D2F-B7CB-8DDBD2B6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82EE1C34-BFB7-4221-A5DB-B08AC580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D9AF1034-1B8E-4C04-BDB8-650AE346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5D2F6590-BD05-4E8B-9649-E18414DD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D1C91F5-0D63-47D9-BD6F-861B8383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07888BBC-6E61-4488-B7DC-B210A858A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9742682-101B-4E01-A0A4-F63208F5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CF0BAEFB-A6CD-477F-822B-EFF351B4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0BAF9D4E-0021-42C6-82F9-FB7D9FAE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AFEB65DA-7AB0-43E6-9A1F-D2556782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1912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01B98F6-8CED-4B19-B028-BB0693D9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1453008C-CB32-4F3B-9BDB-09258892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5FD2495A-50DB-44B0-A6F9-97C40393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3FCCB5CC-A489-45C1-9603-5107373F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999F5DA-FA89-4C25-AE55-57FEE7B3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2EAD04DB-771A-46F2-84AB-CA9E4A2D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7F18C2D-D9B9-4F67-BB7D-6D6B3BE7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5505B31D-5C5D-42B0-9C05-D0D8ADBF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15BEBCD-6757-438B-BE0F-FB26E0E0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F489CF2-FDEA-47DF-A425-5FF6F595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843607BE-D9D1-4D62-ACE9-1F27FF3E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C740A492-BCB5-41ED-958D-4B7E398A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49E9176-EA2B-4474-92ED-7AAA10B6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7C19CBCD-DFDC-4930-92F8-D09EDAA7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A026792-4866-4E93-8EA6-F0C5FFE2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DDDD96AF-AD82-4AE0-B865-667BF3A4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2B633E61-D2F8-4CCC-AD30-5A1CDAC3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861BDB2C-7CAD-49C1-B84D-4E19F48C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C7C66537-546A-4DD5-B9C5-C0624B66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0CD10469-913B-4B46-AF76-F52287F2E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6F9DC5A4-5F8A-4C64-BB73-449A4BBC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E8FA4609-F44A-4F8F-9634-98895559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CE74A8AB-395E-45FA-ABC3-BD4CA0FB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C8D7A415-79CE-47B4-8FA6-52612B69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BC08AD5D-D6E7-400D-86A9-CB2DD060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ED39DFA-D6F0-4BE2-A984-61018F900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24E4A919-291C-4E43-9B5F-CFF974E8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1C59F68D-8904-4DC0-B172-EBE6F881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A6648C7-9035-4F7F-94F9-3EAB14BDD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EB4ED8C1-D930-43E1-8464-AF8A4663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16656EA6-0172-4BFB-AF78-03B81BF5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AB279BB6-ACB2-4D50-A106-D1DB2F53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F56A14AE-003B-4B43-B67D-761CAC7A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546AA239-7B7F-431A-BD99-6700AC37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E9DCBBBA-1C3A-4A13-9ECA-480E4BD0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8A1FCEC9-03D5-4DD8-9C42-753778C4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4F15429D-6F78-4630-979A-6B6FFDA6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211AC996-67D9-477C-BB9F-241627E7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06E445D1-CCC8-4C4E-AA71-7BBCBA73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A6880425-E357-4B3A-AE70-2475F99B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56D9560F-5F3F-4E27-8E76-627CC278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DD944A44-E5EE-4599-9274-C51441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7404B2CB-341A-4C72-9BDB-802F2AD3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9B660A60-A408-4A38-8D25-06B4145A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24C4FF23-E669-4530-A422-D81F38C8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602D36BD-0814-4FD0-82B3-A58F4B05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073CDDD-8C6B-45EB-95F9-CB5A3036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D5FD10F-1A7B-47C7-AF15-74A1AEF9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5DBCC883-FB24-4E3E-BCC7-AD397C4B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6912573D-F95C-487D-B8DB-8B7E6544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B92FEF0-9468-44A3-841F-F31E76079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828D3F14-0E6F-4FD9-8E3B-3FA0721E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C66DD728-E0DC-468A-B442-C7B14D80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4B24F1D0-061A-48FD-BDA9-D9B0D8FF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F9FA8D24-3C7D-4163-BB27-1237E2C7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5F01A133-C726-49EB-8D46-36E63A93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EBFB699D-F307-4748-B3CF-841A2FBA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3CD5F402-5251-4706-A77D-C8AED0B9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2FE18717-E30F-4DD2-A69B-1A67593A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BC85AF90-EF9A-474E-B22D-120184D1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D9736A81-B7AA-4DDE-9761-B4D7A7B3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DC99E7E1-683B-4F7F-97EC-C709BC46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EA317578-9129-46D4-8688-9C6169E1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8AAACD28-897A-4F80-8D50-960C38E8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ED88057E-9841-44A7-AB4C-26744D29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F63360F7-2246-4E4C-B2EC-7F879468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ACE8F33A-1247-476B-A728-5218523F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BB68D812-0EE1-4767-9325-8C8AB889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AADEE5A8-6A0B-4516-80E7-0EB5F5E8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4C503624-BC67-4BA8-AF92-FA3BDD4A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736454D6-ED81-4206-8804-5E89DBAD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54B1E105-E5DE-4CBB-BE3D-6E3616CA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14146EE-E9E3-4BE2-84C6-BD6B8BE3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6622F4BF-88B0-4926-B301-DD925F767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D24BE82-1026-4D94-88E8-E26B0C0C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5D0000F-BA89-4025-8B3C-F057680A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49B643C8-AD96-40AB-8188-B4F4CB71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D1B9C402-E6AE-462F-A3A5-A6CB2826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8679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5FD5A32-F525-4509-B51F-170691D0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69C1A415-F7D6-4C0F-A84B-CC1E505B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149BFE71-0AA5-4BBC-A473-BF4E43ED9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369E8F2B-610C-4004-B31D-AF9BE775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9B6D6534-791F-47CA-AD08-CD5C0336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8ABEB26C-16B6-4E49-9EB8-393ADECFE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293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CF69483E-4BD9-43BE-96CD-D518C3E5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82F59FFD-2BFD-455D-AB2A-C55A517D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D40874D-6E5F-4AFC-BFAD-E0BF2DB26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642A5CE1-B2D2-437B-9E6F-E7CBF228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338C981-C7EF-4C46-A6C4-274B49CA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4851C2C-6DE6-45B6-8650-F38C52DC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EAD5F4DC-BD86-41A1-B3D2-CFCEDB9B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C8576E7D-1418-416B-AC10-F6D67827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F206BF20-6852-4F5F-B527-0B3580F6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B46CF6D-CEE0-4E24-851B-5C526B89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25A316E-556A-482D-9626-7C7099EB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2DE192CE-1BDF-4350-842F-AA9087CB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AF9B9B3C-07EA-454A-8EC1-8FD1F934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58CC92D7-8A7B-457B-9955-EE94BD74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3875CAD8-564C-46E0-8D3B-EDADFF76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77974E76-8FE1-4B63-BFB7-D53CAA9B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6AF4ABB6-4831-462C-9413-F213FB35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469A2A6B-EB3A-48E9-ACC5-8C80B0D5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272D6117-EC7B-4728-BD8B-6D31921D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C40C3231-A918-42BC-B4E7-AF80A419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2DFB8092-15A9-44C9-9FE3-12253C757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7058C0B-E887-492B-B8F2-1B8DD73E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5F04830C-67CC-470F-B18B-7661FDDD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C515A45-5854-4FAD-927C-64CF312E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61FF01A9-3551-4529-AA98-F311DE34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AC16B410-7701-41C6-B4A3-2C23FCA0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28C07CEE-BF8F-43CC-ACE4-6D1C717F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5E5DF80F-6A35-4472-A858-46AFF522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75A6812A-2605-4C72-98C8-E2C43B05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79BDC37F-CB1D-4D55-82BC-3E49911E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D4DC3BED-B4B5-4D0E-98E5-40E56FB0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456819C7-4CD4-4425-B946-534F7072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C840E712-808C-405B-AE1D-3D695F25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27245F6-89CB-421C-9DD1-8D957EF8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DC5A66E5-7BD4-4267-951C-F440F16D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8FF7848C-E513-4F15-80BF-1C19844B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B0DE0064-1949-4343-85C6-55721ED6D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FB06BFBC-DF21-4A28-9788-526B0428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91DE752-FA15-4F12-A9F4-A69F1E66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8F67228F-2F45-42FB-92C7-05EC2B08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2A40B5EE-CAAF-43E5-956B-A5C15209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0B98C906-8E21-452C-B484-361BEF2A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DABB7BE4-86FC-4D8E-A1A8-DCB8607C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0DF4BD24-199D-4318-962E-858F412FA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C6BFEA62-1AEE-4A62-91F5-FCD7D880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2281C653-8615-447E-9E41-289C1E12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3B25807-9681-4284-A6C1-6C90A9150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E7E5632B-BC2A-424D-901E-30BFD4CD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08CFD80E-7659-4F14-87D0-5E308A6A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5DE9A66B-CD56-4201-B5FF-776C6CCB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EAFFD6F0-D26C-4E3D-9429-9195085F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98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B6F2-C3B3-4FF1-A56B-338ACD83D98C}">
  <dimension ref="B2:O36"/>
  <sheetViews>
    <sheetView showGridLines="0" showRowColHeaders="0" tabSelected="1" workbookViewId="0">
      <selection activeCell="B34" sqref="B34:K34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5"/>
      <c r="E5" s="54" t="s">
        <v>4</v>
      </c>
      <c r="F5" s="55"/>
      <c r="G5" s="54" t="s">
        <v>5</v>
      </c>
      <c r="H5" s="55"/>
      <c r="I5" s="54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216.23652870538189</v>
      </c>
      <c r="D7" s="6">
        <v>216.08775410835517</v>
      </c>
      <c r="E7" s="5">
        <v>192.43030933066638</v>
      </c>
      <c r="F7" s="6">
        <v>191.73503457222739</v>
      </c>
      <c r="G7" s="5">
        <v>193.64205703501094</v>
      </c>
      <c r="H7" s="6">
        <v>193.40608329395016</v>
      </c>
      <c r="I7" s="5">
        <v>194.19338374056511</v>
      </c>
      <c r="J7" s="6">
        <v>194.00230127679575</v>
      </c>
      <c r="K7" s="5">
        <f t="shared" ref="K7:L20" si="0">+((I7*100/G7)-100)</f>
        <v>0.28471434046710442</v>
      </c>
      <c r="L7" s="6">
        <f t="shared" si="0"/>
        <v>0.30827261102196246</v>
      </c>
      <c r="M7" s="7">
        <f t="shared" ref="M7:N18" si="1">+((I7*100/C7)-100)</f>
        <v>-10.193996868517132</v>
      </c>
      <c r="N7" s="7">
        <f t="shared" si="1"/>
        <v>-10.22059437041716</v>
      </c>
    </row>
    <row r="8" spans="2:14" s="8" customFormat="1" x14ac:dyDescent="0.25">
      <c r="B8" s="9" t="s">
        <v>12</v>
      </c>
      <c r="C8" s="10">
        <v>214.67827941699252</v>
      </c>
      <c r="D8" s="11">
        <v>214.55254045371356</v>
      </c>
      <c r="E8" s="10">
        <v>206.74342719165764</v>
      </c>
      <c r="F8" s="11">
        <v>206.31410311909778</v>
      </c>
      <c r="G8" s="10">
        <v>196.27280141339756</v>
      </c>
      <c r="H8" s="11">
        <v>196.12163913581401</v>
      </c>
      <c r="I8" s="10">
        <v>195.78269028262292</v>
      </c>
      <c r="J8" s="11">
        <v>195.22063850918039</v>
      </c>
      <c r="K8" s="10">
        <f>+((I8*100/G8)-100)</f>
        <v>-0.24970914321558269</v>
      </c>
      <c r="L8" s="11">
        <f>+((J8*100/H8)-100)</f>
        <v>-0.45940908438444694</v>
      </c>
      <c r="M8" s="12">
        <f>+((I8*100/C8)-100)</f>
        <v>-8.8018169260927692</v>
      </c>
      <c r="N8" s="12">
        <f>+((J8*100/D8)-100)</f>
        <v>-9.0103346731071383</v>
      </c>
    </row>
    <row r="9" spans="2:14" x14ac:dyDescent="0.25">
      <c r="B9" s="13" t="s">
        <v>13</v>
      </c>
      <c r="C9" s="14">
        <v>211.15052329672321</v>
      </c>
      <c r="D9" s="15">
        <v>210.20965111704965</v>
      </c>
      <c r="E9" s="14">
        <v>195.36516448176644</v>
      </c>
      <c r="F9" s="15">
        <v>195.00237287606376</v>
      </c>
      <c r="G9" s="14">
        <v>198.27826677681372</v>
      </c>
      <c r="H9" s="15">
        <v>198.15198997165973</v>
      </c>
      <c r="I9" s="14">
        <v>197.74530062972224</v>
      </c>
      <c r="J9" s="15">
        <v>197.55600577688512</v>
      </c>
      <c r="K9" s="14">
        <f t="shared" si="0"/>
        <v>-0.26879705766816642</v>
      </c>
      <c r="L9" s="15">
        <f t="shared" si="0"/>
        <v>-0.30077123871421918</v>
      </c>
      <c r="M9" s="16">
        <f t="shared" si="1"/>
        <v>-6.3486570895981345</v>
      </c>
      <c r="N9" s="16">
        <f t="shared" si="1"/>
        <v>-6.0195358647537489</v>
      </c>
    </row>
    <row r="10" spans="2:14" x14ac:dyDescent="0.25">
      <c r="B10" s="13" t="s">
        <v>14</v>
      </c>
      <c r="C10" s="14">
        <v>208.60372378394473</v>
      </c>
      <c r="D10" s="15">
        <v>208.22058808805929</v>
      </c>
      <c r="E10" s="14">
        <v>193.00267608170236</v>
      </c>
      <c r="F10" s="15">
        <v>192.29957668242804</v>
      </c>
      <c r="G10" s="14">
        <v>194.65741839089463</v>
      </c>
      <c r="H10" s="15">
        <v>194.30893865992033</v>
      </c>
      <c r="I10" s="14">
        <v>196.52356078931652</v>
      </c>
      <c r="J10" s="15">
        <v>196.34911246877778</v>
      </c>
      <c r="K10" s="14">
        <f t="shared" si="0"/>
        <v>0.95868033895037286</v>
      </c>
      <c r="L10" s="15">
        <f t="shared" si="0"/>
        <v>1.0499639506693939</v>
      </c>
      <c r="M10" s="16">
        <f t="shared" si="1"/>
        <v>-5.7909622970776411</v>
      </c>
      <c r="N10" s="16">
        <f t="shared" si="1"/>
        <v>-5.7013937614376999</v>
      </c>
    </row>
    <row r="11" spans="2:14" x14ac:dyDescent="0.25">
      <c r="B11" s="13" t="s">
        <v>15</v>
      </c>
      <c r="C11" s="14">
        <v>220.77852914388535</v>
      </c>
      <c r="D11" s="15">
        <v>220.77816793986455</v>
      </c>
      <c r="E11" s="14">
        <v>176.64374316146387</v>
      </c>
      <c r="F11" s="15">
        <v>173.92841572792838</v>
      </c>
      <c r="G11" s="14">
        <v>179.57118794103084</v>
      </c>
      <c r="H11" s="15">
        <v>179.5124117938262</v>
      </c>
      <c r="I11" s="14">
        <v>179.07894492136938</v>
      </c>
      <c r="J11" s="15">
        <v>178.7085180694211</v>
      </c>
      <c r="K11" s="14">
        <f>+((I11*100/G11)-100)</f>
        <v>-0.27412138066551961</v>
      </c>
      <c r="L11" s="15">
        <f t="shared" si="0"/>
        <v>-0.4478206918240204</v>
      </c>
      <c r="M11" s="16">
        <f>+((I11*100/C11)-100)</f>
        <v>-18.887517905031231</v>
      </c>
      <c r="N11" s="16">
        <f>+((J11*100/D11)-100)</f>
        <v>-19.055167575220722</v>
      </c>
    </row>
    <row r="12" spans="2:14" ht="14.25" customHeight="1" x14ac:dyDescent="0.25">
      <c r="B12" s="13" t="s">
        <v>16</v>
      </c>
      <c r="C12" s="14">
        <v>205.13165021071927</v>
      </c>
      <c r="D12" s="15">
        <v>205.09651717097711</v>
      </c>
      <c r="E12" s="14">
        <v>171.88117034068136</v>
      </c>
      <c r="F12" s="15">
        <v>171.65316232464932</v>
      </c>
      <c r="G12" s="14">
        <v>178.00986169413997</v>
      </c>
      <c r="H12" s="15">
        <v>177.86599063581625</v>
      </c>
      <c r="I12" s="14">
        <v>177.31418870817589</v>
      </c>
      <c r="J12" s="15">
        <v>177.30156070313785</v>
      </c>
      <c r="K12" s="14">
        <f t="shared" si="0"/>
        <v>-0.39080586847451571</v>
      </c>
      <c r="L12" s="15">
        <f t="shared" si="0"/>
        <v>-0.31733437666230202</v>
      </c>
      <c r="M12" s="16">
        <f t="shared" si="1"/>
        <v>-13.560784732130898</v>
      </c>
      <c r="N12" s="16">
        <f t="shared" si="1"/>
        <v>-13.552134795476917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18">
        <v>163.5925348672794</v>
      </c>
      <c r="F13" s="19">
        <v>163.12249609015149</v>
      </c>
      <c r="G13" s="18" t="s">
        <v>19</v>
      </c>
      <c r="H13" s="19" t="s">
        <v>19</v>
      </c>
      <c r="I13" s="18" t="s">
        <v>19</v>
      </c>
      <c r="J13" s="19" t="s">
        <v>19</v>
      </c>
      <c r="K13" s="18" t="s">
        <v>18</v>
      </c>
      <c r="L13" s="19" t="s">
        <v>18</v>
      </c>
      <c r="M13" s="20" t="s">
        <v>18</v>
      </c>
      <c r="N13" s="20" t="s">
        <v>18</v>
      </c>
    </row>
    <row r="14" spans="2:14" x14ac:dyDescent="0.25">
      <c r="B14" s="21" t="s">
        <v>13</v>
      </c>
      <c r="C14" s="10" t="s">
        <v>18</v>
      </c>
      <c r="D14" s="11" t="s">
        <v>18</v>
      </c>
      <c r="E14" s="10" t="s">
        <v>19</v>
      </c>
      <c r="F14" s="11" t="s">
        <v>19</v>
      </c>
      <c r="G14" s="10" t="s">
        <v>19</v>
      </c>
      <c r="H14" s="11" t="s">
        <v>19</v>
      </c>
      <c r="I14" s="10" t="s">
        <v>18</v>
      </c>
      <c r="J14" s="11" t="s">
        <v>18</v>
      </c>
      <c r="K14" s="10" t="s">
        <v>18</v>
      </c>
      <c r="L14" s="11" t="s">
        <v>18</v>
      </c>
      <c r="M14" s="12" t="s">
        <v>18</v>
      </c>
      <c r="N14" s="12" t="s">
        <v>18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3" t="s">
        <v>19</v>
      </c>
      <c r="F15" s="24" t="s">
        <v>19</v>
      </c>
      <c r="G15" s="23" t="s">
        <v>19</v>
      </c>
      <c r="H15" s="24" t="s">
        <v>19</v>
      </c>
      <c r="I15" s="23" t="s">
        <v>19</v>
      </c>
      <c r="J15" s="24" t="s">
        <v>19</v>
      </c>
      <c r="K15" s="23" t="s">
        <v>18</v>
      </c>
      <c r="L15" s="24" t="s">
        <v>18</v>
      </c>
      <c r="M15" s="25" t="s">
        <v>18</v>
      </c>
      <c r="N15" s="25" t="s">
        <v>18</v>
      </c>
    </row>
    <row r="16" spans="2:14" s="8" customFormat="1" x14ac:dyDescent="0.25">
      <c r="B16" s="4" t="s">
        <v>20</v>
      </c>
      <c r="C16" s="5">
        <v>205.73266182516869</v>
      </c>
      <c r="D16" s="6">
        <v>205.73086906509579</v>
      </c>
      <c r="E16" s="5">
        <v>186.84709789392605</v>
      </c>
      <c r="F16" s="6">
        <v>186.59837237516177</v>
      </c>
      <c r="G16" s="5">
        <v>187.93099038451149</v>
      </c>
      <c r="H16" s="6">
        <v>187.86312344210921</v>
      </c>
      <c r="I16" s="5">
        <v>193.81013140447544</v>
      </c>
      <c r="J16" s="6">
        <v>193.8407340719757</v>
      </c>
      <c r="K16" s="5">
        <f t="shared" ref="K16:K20" si="2">+((I16*100/G16)-100)</f>
        <v>3.1283510015751403</v>
      </c>
      <c r="L16" s="6">
        <f t="shared" si="0"/>
        <v>3.1818967556496176</v>
      </c>
      <c r="M16" s="7">
        <f t="shared" ref="M16:M18" si="3">+((I16*100/C16)-100)</f>
        <v>-5.7951568384532948</v>
      </c>
      <c r="N16" s="7">
        <f t="shared" si="1"/>
        <v>-5.7794608301381771</v>
      </c>
    </row>
    <row r="17" spans="2:14" x14ac:dyDescent="0.25">
      <c r="B17" s="21" t="s">
        <v>13</v>
      </c>
      <c r="C17" s="10">
        <v>180.05530169830294</v>
      </c>
      <c r="D17" s="11">
        <v>180.05530169830294</v>
      </c>
      <c r="E17" s="10">
        <v>156.07079245232003</v>
      </c>
      <c r="F17" s="11">
        <v>153.88435813288541</v>
      </c>
      <c r="G17" s="10" t="s">
        <v>19</v>
      </c>
      <c r="H17" s="11" t="s">
        <v>19</v>
      </c>
      <c r="I17" s="10" t="s">
        <v>19</v>
      </c>
      <c r="J17" s="11" t="s">
        <v>19</v>
      </c>
      <c r="K17" s="10" t="s">
        <v>18</v>
      </c>
      <c r="L17" s="11" t="s">
        <v>18</v>
      </c>
      <c r="M17" s="12" t="s">
        <v>18</v>
      </c>
      <c r="N17" s="12" t="s">
        <v>18</v>
      </c>
    </row>
    <row r="18" spans="2:14" x14ac:dyDescent="0.25">
      <c r="B18" s="13" t="s">
        <v>14</v>
      </c>
      <c r="C18" s="14">
        <v>201.63999037078094</v>
      </c>
      <c r="D18" s="15">
        <v>201.63551166423139</v>
      </c>
      <c r="E18" s="14">
        <v>160.50422358952969</v>
      </c>
      <c r="F18" s="15">
        <v>160.42907620864594</v>
      </c>
      <c r="G18" s="14">
        <v>163.13928585335461</v>
      </c>
      <c r="H18" s="15">
        <v>162.83515303988906</v>
      </c>
      <c r="I18" s="14">
        <v>167.28955815231765</v>
      </c>
      <c r="J18" s="15">
        <v>166.87954571462339</v>
      </c>
      <c r="K18" s="14">
        <f t="shared" si="2"/>
        <v>2.5440054351431485</v>
      </c>
      <c r="L18" s="15">
        <f t="shared" si="0"/>
        <v>2.4837343775171092</v>
      </c>
      <c r="M18" s="16">
        <f t="shared" si="3"/>
        <v>-17.035525619347027</v>
      </c>
      <c r="N18" s="16">
        <f t="shared" si="1"/>
        <v>-17.23702618786939</v>
      </c>
    </row>
    <row r="19" spans="2:14" x14ac:dyDescent="0.25">
      <c r="B19" s="22" t="s">
        <v>21</v>
      </c>
      <c r="C19" s="23">
        <v>220.63225586767263</v>
      </c>
      <c r="D19" s="24">
        <v>220.63225586767263</v>
      </c>
      <c r="E19" s="23">
        <v>196.48343932837784</v>
      </c>
      <c r="F19" s="24">
        <v>196.40342058584352</v>
      </c>
      <c r="G19" s="23">
        <v>193.87505067855096</v>
      </c>
      <c r="H19" s="24">
        <v>193.84704826454978</v>
      </c>
      <c r="I19" s="23" t="s">
        <v>19</v>
      </c>
      <c r="J19" s="24" t="s">
        <v>19</v>
      </c>
      <c r="K19" s="23" t="s">
        <v>18</v>
      </c>
      <c r="L19" s="24" t="s">
        <v>18</v>
      </c>
      <c r="M19" s="25" t="s">
        <v>18</v>
      </c>
      <c r="N19" s="25" t="s">
        <v>18</v>
      </c>
    </row>
    <row r="20" spans="2:14" x14ac:dyDescent="0.25">
      <c r="B20" s="13" t="s">
        <v>22</v>
      </c>
      <c r="C20" s="14" t="s">
        <v>19</v>
      </c>
      <c r="D20" s="15" t="s">
        <v>19</v>
      </c>
      <c r="E20" s="14">
        <v>154.97493772227509</v>
      </c>
      <c r="F20" s="15">
        <v>154.97493772227509</v>
      </c>
      <c r="G20" s="14">
        <v>132.92254924232549</v>
      </c>
      <c r="H20" s="15">
        <v>132.84061835475327</v>
      </c>
      <c r="I20" s="14">
        <v>127.44374467279098</v>
      </c>
      <c r="J20" s="15">
        <v>127.44374467279098</v>
      </c>
      <c r="K20" s="14">
        <f t="shared" si="2"/>
        <v>-4.1218022079506795</v>
      </c>
      <c r="L20" s="15">
        <f t="shared" si="0"/>
        <v>-4.0626682928784987</v>
      </c>
      <c r="M20" s="16" t="s">
        <v>18</v>
      </c>
      <c r="N20" s="16" t="s">
        <v>18</v>
      </c>
    </row>
    <row r="21" spans="2:14" x14ac:dyDescent="0.25">
      <c r="B21" s="13" t="s">
        <v>23</v>
      </c>
      <c r="C21" s="14" t="s">
        <v>18</v>
      </c>
      <c r="D21" s="15" t="s">
        <v>18</v>
      </c>
      <c r="E21" s="14" t="s">
        <v>19</v>
      </c>
      <c r="F21" s="15" t="s">
        <v>19</v>
      </c>
      <c r="G21" s="14" t="s">
        <v>18</v>
      </c>
      <c r="H21" s="15" t="s">
        <v>18</v>
      </c>
      <c r="I21" s="14" t="s">
        <v>18</v>
      </c>
      <c r="J21" s="15" t="s">
        <v>18</v>
      </c>
      <c r="K21" s="14" t="s">
        <v>18</v>
      </c>
      <c r="L21" s="15" t="s">
        <v>18</v>
      </c>
      <c r="M21" s="16" t="s">
        <v>18</v>
      </c>
      <c r="N21" s="16" t="s">
        <v>18</v>
      </c>
    </row>
    <row r="22" spans="2:14" x14ac:dyDescent="0.25">
      <c r="B22" s="13" t="s">
        <v>24</v>
      </c>
      <c r="C22" s="14">
        <v>189.20680460155245</v>
      </c>
      <c r="D22" s="15">
        <v>189.20680460155245</v>
      </c>
      <c r="E22" s="14">
        <v>166.98662287012871</v>
      </c>
      <c r="F22" s="15">
        <v>165.75165312083411</v>
      </c>
      <c r="G22" s="14">
        <v>177.07382281773448</v>
      </c>
      <c r="H22" s="15">
        <v>176.95016162614027</v>
      </c>
      <c r="I22" s="14" t="s">
        <v>19</v>
      </c>
      <c r="J22" s="15" t="s">
        <v>19</v>
      </c>
      <c r="K22" s="14" t="s">
        <v>18</v>
      </c>
      <c r="L22" s="15" t="s">
        <v>18</v>
      </c>
      <c r="M22" s="16" t="s">
        <v>18</v>
      </c>
      <c r="N22" s="16" t="s">
        <v>18</v>
      </c>
    </row>
    <row r="23" spans="2:14" x14ac:dyDescent="0.25">
      <c r="B23" s="13" t="s">
        <v>25</v>
      </c>
      <c r="C23" s="14">
        <v>224.8112507372467</v>
      </c>
      <c r="D23" s="15">
        <v>224.8112507372467</v>
      </c>
      <c r="E23" s="14" t="s">
        <v>19</v>
      </c>
      <c r="F23" s="15" t="s">
        <v>19</v>
      </c>
      <c r="G23" s="14" t="s">
        <v>19</v>
      </c>
      <c r="H23" s="15" t="s">
        <v>19</v>
      </c>
      <c r="I23" s="14" t="s">
        <v>19</v>
      </c>
      <c r="J23" s="15" t="s">
        <v>19</v>
      </c>
      <c r="K23" s="14" t="s">
        <v>18</v>
      </c>
      <c r="L23" s="15" t="s">
        <v>18</v>
      </c>
      <c r="M23" s="16" t="s">
        <v>18</v>
      </c>
      <c r="N23" s="16" t="s">
        <v>18</v>
      </c>
    </row>
    <row r="24" spans="2:14" x14ac:dyDescent="0.25">
      <c r="B24" s="21" t="s">
        <v>26</v>
      </c>
      <c r="C24" s="10">
        <v>240.08906481939636</v>
      </c>
      <c r="D24" s="11">
        <v>238.5980258137019</v>
      </c>
      <c r="E24" s="10">
        <v>196.8065967016492</v>
      </c>
      <c r="F24" s="11">
        <v>196.8065967016492</v>
      </c>
      <c r="G24" s="10">
        <v>201.86700438668944</v>
      </c>
      <c r="H24" s="11">
        <v>201.86700438668944</v>
      </c>
      <c r="I24" s="10">
        <v>189.86154559784029</v>
      </c>
      <c r="J24" s="11">
        <v>189.03119291064218</v>
      </c>
      <c r="K24" s="10">
        <f t="shared" ref="K24:L25" si="4">+((I24*100/G24)-100)</f>
        <v>-5.9472120395921166</v>
      </c>
      <c r="L24" s="11">
        <f t="shared" si="4"/>
        <v>-6.3585485478644301</v>
      </c>
      <c r="M24" s="12">
        <f t="shared" ref="M24:N25" si="5">+((I24*100/C24)-100)</f>
        <v>-20.920369388476317</v>
      </c>
      <c r="N24" s="12">
        <f t="shared" si="5"/>
        <v>-20.77420076466251</v>
      </c>
    </row>
    <row r="25" spans="2:14" x14ac:dyDescent="0.25">
      <c r="B25" s="13" t="s">
        <v>27</v>
      </c>
      <c r="C25" s="14">
        <v>239.19451919451919</v>
      </c>
      <c r="D25" s="15">
        <v>238.93366671144449</v>
      </c>
      <c r="E25" s="14">
        <v>223.51850109282839</v>
      </c>
      <c r="F25" s="15">
        <v>223.3954527503204</v>
      </c>
      <c r="G25" s="14">
        <v>220.44918109877622</v>
      </c>
      <c r="H25" s="15">
        <v>220.44918109877622</v>
      </c>
      <c r="I25" s="14">
        <v>219.74254614811241</v>
      </c>
      <c r="J25" s="15">
        <v>219.60916604551232</v>
      </c>
      <c r="K25" s="14">
        <f t="shared" si="4"/>
        <v>-0.32054324136825585</v>
      </c>
      <c r="L25" s="15">
        <f t="shared" si="4"/>
        <v>-0.38104702819808267</v>
      </c>
      <c r="M25" s="16">
        <f t="shared" si="5"/>
        <v>-8.1322820907062408</v>
      </c>
      <c r="N25" s="16">
        <f t="shared" si="5"/>
        <v>-8.0878098645135594</v>
      </c>
    </row>
    <row r="26" spans="2:14" x14ac:dyDescent="0.25">
      <c r="B26" s="13" t="s">
        <v>28</v>
      </c>
      <c r="C26" s="14" t="s">
        <v>19</v>
      </c>
      <c r="D26" s="15" t="s">
        <v>19</v>
      </c>
      <c r="E26" s="14">
        <v>497.00657016157606</v>
      </c>
      <c r="F26" s="15">
        <v>497.00657016157606</v>
      </c>
      <c r="G26" s="14" t="s">
        <v>19</v>
      </c>
      <c r="H26" s="15" t="s">
        <v>19</v>
      </c>
      <c r="I26" s="14" t="s">
        <v>19</v>
      </c>
      <c r="J26" s="15" t="s">
        <v>19</v>
      </c>
      <c r="K26" s="14" t="s">
        <v>18</v>
      </c>
      <c r="L26" s="15" t="s">
        <v>18</v>
      </c>
      <c r="M26" s="16" t="s">
        <v>18</v>
      </c>
      <c r="N26" s="16" t="s">
        <v>18</v>
      </c>
    </row>
    <row r="27" spans="2:14" ht="15.75" thickBot="1" x14ac:dyDescent="0.3">
      <c r="B27" s="26" t="s">
        <v>29</v>
      </c>
      <c r="C27" s="27" t="s">
        <v>19</v>
      </c>
      <c r="D27" s="28" t="s">
        <v>19</v>
      </c>
      <c r="E27" s="27" t="s">
        <v>19</v>
      </c>
      <c r="F27" s="28" t="s">
        <v>19</v>
      </c>
      <c r="G27" s="27" t="s">
        <v>18</v>
      </c>
      <c r="H27" s="28" t="s">
        <v>18</v>
      </c>
      <c r="I27" s="27" t="s">
        <v>18</v>
      </c>
      <c r="J27" s="28" t="s">
        <v>18</v>
      </c>
      <c r="K27" s="27" t="s">
        <v>18</v>
      </c>
      <c r="L27" s="28" t="s">
        <v>18</v>
      </c>
      <c r="M27" s="29" t="s">
        <v>18</v>
      </c>
      <c r="N27" s="29" t="s">
        <v>18</v>
      </c>
    </row>
    <row r="28" spans="2:14" ht="15.75" thickTop="1" x14ac:dyDescent="0.25">
      <c r="B28" s="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1" t="s">
        <v>30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2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3"/>
      <c r="I31" s="32"/>
    </row>
    <row r="32" spans="2:14" x14ac:dyDescent="0.25">
      <c r="B32" s="34" t="s">
        <v>33</v>
      </c>
      <c r="C32" s="34"/>
      <c r="D32" s="34"/>
      <c r="E32" s="34"/>
      <c r="F32" s="35"/>
      <c r="G32" s="36"/>
      <c r="H32" s="36"/>
      <c r="I32" s="36"/>
      <c r="J32" s="36"/>
      <c r="K32" s="37"/>
      <c r="L32" s="38"/>
      <c r="M32" s="38"/>
      <c r="N32" s="38"/>
    </row>
    <row r="33" spans="2:15" x14ac:dyDescent="0.25">
      <c r="B33" s="34" t="s">
        <v>34</v>
      </c>
      <c r="C33" s="34"/>
      <c r="D33" s="34"/>
      <c r="E33" s="34"/>
      <c r="F33" s="35"/>
      <c r="G33" s="39"/>
      <c r="H33" s="37"/>
      <c r="I33" s="37"/>
      <c r="J33" s="37"/>
      <c r="K33" s="40"/>
      <c r="L33" s="38"/>
      <c r="M33" s="38"/>
      <c r="N33" s="38"/>
    </row>
    <row r="34" spans="2:15" ht="15" customHeight="1" x14ac:dyDescent="0.25">
      <c r="B34" s="43" t="s">
        <v>37</v>
      </c>
      <c r="C34" s="44"/>
      <c r="D34" s="44"/>
      <c r="E34" s="44"/>
      <c r="F34" s="44"/>
      <c r="G34" s="44"/>
      <c r="H34" s="44"/>
      <c r="I34" s="44"/>
      <c r="J34" s="44"/>
      <c r="K34" s="45"/>
    </row>
    <row r="35" spans="2:15" x14ac:dyDescent="0.25">
      <c r="K35" s="46" t="s">
        <v>35</v>
      </c>
      <c r="L35" s="46"/>
      <c r="M35" s="46"/>
      <c r="N35" s="46"/>
    </row>
    <row r="36" spans="2:15" x14ac:dyDescent="0.25">
      <c r="I36" s="47" t="s">
        <v>36</v>
      </c>
      <c r="J36" s="47"/>
      <c r="K36" s="47"/>
      <c r="L36" s="47"/>
      <c r="M36" s="47"/>
      <c r="N36" s="47"/>
      <c r="O36" s="3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2026-05-28T06:08:02Z</dcterms:created>
  <dcterms:modified xsi:type="dcterms:W3CDTF">2026-05-28T06:31:11Z</dcterms:modified>
</cp:coreProperties>
</file>