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0C3D2103-B1AA-4908-B208-BBFB36E724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<sst xmlns="http://schemas.openxmlformats.org/spreadsheetml/2006/main" count="31" uniqueCount="21">
  <si>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</si>
  <si>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</si>
  <si>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</si>
  <si>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</si>
  <si>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</si>
  <si>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</si>
  <si>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</si>
  <si>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</si>
  <si>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</si>
  <si>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</si>
  <si>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</si>
  <si>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</si>
  <si>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</si>
  <si>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17 sav.
(04 20-26)</t>
  </si>
  <si>
    <t>18 sav.
(04 27-05 03)</t>
  </si>
  <si>
    <t>19 sav.
(05 04-10)</t>
  </si>
  <si>
    <t>20 sav.
(05 11-17)</t>
  </si>
  <si>
    <t>20 sav.
(05 12-18)</t>
  </si>
  <si>
    <t>* lyginant 2026 m. 20 savaitę su 2026 m. 19 savaite</t>
  </si>
  <si>
    <t>** lyginant 2026 m. 20 savaitę su 2025  m. 20 savaite</t>
  </si>
  <si>
    <t>Avių kainos Lietuvos įmonėse 2026 m. 17-20 sav., EUR/100 kg skerdenų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</si>
</sst>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L16" sqref="L16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20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2025</v>
      </c>
      <c r="C4" s="28">
        <v>2026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17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 t="s">
        <v>9</v>
      </c>
      <c r="C6" s="20" t="s">
        <v>9</v>
      </c>
      <c r="D6" s="20">
        <v>733.56</v>
      </c>
      <c r="E6" s="20" t="s">
        <v>9</v>
      </c>
      <c r="F6" s="20" t="s">
        <v>9</v>
      </c>
      <c r="G6" s="14" t="s">
        <v>12</v>
      </c>
      <c r="H6" s="15" t="s">
        <v>12</v>
      </c>
      <c r="I6" s="6"/>
    </row>
    <row r="7" spans="1:9" ht="15.75" customHeight="1">
      <c r="A7" s="19" t="s">
        <v>1</v>
      </c>
      <c r="B7" s="25">
        <v>437.22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579.27</v>
      </c>
      <c r="C8" s="21">
        <v>848.45</v>
      </c>
      <c r="D8" s="21">
        <v>695.22</v>
      </c>
      <c r="E8" s="21">
        <v>722.88</v>
      </c>
      <c r="F8" s="21">
        <v>757.94</v>
      </c>
      <c r="G8" s="17">
        <f>F8/E8*100-100</f>
        <v>4.8500442673749404</v>
      </c>
      <c r="H8" s="18">
        <f>F8/B8*100-100</f>
        <v>30.843993301914509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2026-05-20T12:50:51Z</dcterms:modified>
</cp:coreProperties>
</file>