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5E34A315-FCA7-4EC8-8698-24EBB5D875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<sst xmlns="http://schemas.openxmlformats.org/spreadsheetml/2006/main" count="31" uniqueCount="21">
  <si>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</si>
  <si>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</si>
  <si>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</si>
  <si>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</si>
  <si>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</si>
  <si>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</si>
  <si>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</si>
  <si>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</si>
  <si>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</si>
  <si>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</si>
  <si>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</si>
  <si>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</si>
  <si>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</si>
  <si>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15 sav.
(04 06-12)</t>
  </si>
  <si>
    <t>16 sav.
(04 13-19)</t>
  </si>
  <si>
    <t>17 sav.
(04 20-26)</t>
  </si>
  <si>
    <t>18 sav.
(04 27-05 03)</t>
  </si>
  <si>
    <t>* lyginant 2026 m. 18 savaitę su 2026 m. 17 savaite</t>
  </si>
  <si>
    <t>** lyginant 2026 m. 18 savaitę su 2025  m. 18 savaite</t>
  </si>
  <si>
    <t>Avių kainos Lietuvos įmonėse 2026 m. 15-18 sav., EUR/100 kg skerdenų (be PVM)</t>
  </si>
  <si>
    <t>18 sav.
(04 28-05 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</si>
</sst>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K19" sqref="K19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19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 t="s">
        <v>9</v>
      </c>
      <c r="C6" s="20" t="s">
        <v>9</v>
      </c>
      <c r="D6" s="20">
        <v>769.65</v>
      </c>
      <c r="E6" s="20" t="s">
        <v>9</v>
      </c>
      <c r="F6" s="20">
        <v>733.56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25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615.11</v>
      </c>
      <c r="C8" s="21">
        <v>721.36</v>
      </c>
      <c r="D8" s="21">
        <v>725.58</v>
      </c>
      <c r="E8" s="21">
        <v>848.45</v>
      </c>
      <c r="F8" s="21">
        <v>695.22</v>
      </c>
      <c r="G8" s="17">
        <f>F8/E8*100-100</f>
        <v>-18.059991749661151</v>
      </c>
      <c r="H8" s="18">
        <f>F8/B8*100-100</f>
        <v>13.023686820243526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17</v>
      </c>
      <c r="B12" s="1"/>
      <c r="C12" s="3"/>
      <c r="D12" s="3"/>
      <c r="E12" s="3"/>
      <c r="G12" s="3"/>
      <c r="H12" s="3"/>
    </row>
    <row r="13" spans="1:9">
      <c r="A13" s="1" t="s">
        <v>18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2026-05-07T11:07:56Z</dcterms:modified>
</cp:coreProperties>
</file>