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8_{4004F63B-BD41-41D3-8904-471DA803412D}" xr6:coauthVersionLast="47" xr6:coauthVersionMax="47" xr10:uidLastSave="{00000000-0000-0000-0000-000000000000}"/>
  <bookViews>
    <workbookView xWindow="-120" yWindow="-120" windowWidth="29040" windowHeight="17640" xr2:uid="{E76C0403-23F8-430A-97AA-FC2581ABA0CF}"/>
  </bookViews>
  <sheets>
    <sheet name="14_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<sst xmlns="http://schemas.openxmlformats.org/spreadsheetml/2006/main" count="37" uniqueCount="25">
  <si>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(2026 m. 14–16 sav.) pagal GS-11*</t>
  </si>
  <si>
    <t xml:space="preserve">                      Data
Rapsai</t>
  </si>
  <si>
    <t>Pokytis, %</t>
  </si>
  <si>
    <t>16 sav.  (04 14– 20)</t>
  </si>
  <si>
    <t>14  sav.  (03 30–04 05)</t>
  </si>
  <si>
    <t>15  sav.  (04 06–12)</t>
  </si>
  <si>
    <t>16  sav.  (04 13–19)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</si>
  <si>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</si>
  <si>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</si>
  <si>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</si>
  <si>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</si>
  <si>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</si>
  <si>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</si>
  <si>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</si>
  <si>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</si>
  <si>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</si>
  <si>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</si>
  <si>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</si>
  <si>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</si>
  <si>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</si>
  <si>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2026 m. 16 savaitę su  15 savaite</t>
  </si>
  <si>
    <t>*** lyginant 2026 m. 16 savaitę su  2025 m. 16 savaite</t>
  </si>
  <si>
    <t>Pastaba: rapsų sėklų  ir jų produktų  14 ir 16 savaičių pardavimo kiekiai ir  svertinės kainos patikslinti  2026-04-23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</si>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</sst>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3BBB065B-D49E-4509-BCB7-F312D270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2E9956B7-F1AC-450F-A3E0-D72A3E0F2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AC6ADF56-1D5D-4080-AC4F-5452156D6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88255F69-5CB9-4728-8CFA-BA6323F36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BC4114DF-1C8A-433B-9DEF-68683B6E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EB988784-43FB-41FB-9A19-FA501ADC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F924A7A8-EC0B-4FBA-B8E0-D57517BB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5423934D-37F7-438D-8CAB-07C7E485C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2CE7B8AC-5772-4E54-B674-B3EFE111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789B4F66-C0EC-4879-B6BF-E744D6911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B94633F2-0795-4859-BB0B-E70706561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A97A678A-4EC7-4987-821C-4CC4EBD43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04AE0A0C-2288-4BE8-BC22-9AB8C3DFB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8A442331-C57D-43B9-9EA1-CEE8666C7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BDE24DD6-C64F-4972-8A88-AA13E2F63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61EB1B0E-F1BC-462A-8123-C1C8ED4BB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81CC99BE-53BC-4D25-912B-8649AFFAD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B7C65A0A-DDCC-4A48-A189-7EC807206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E07A1E10-CE43-4366-A0B1-BB460B6FF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1E2BF290-C4C3-4FDA-83DA-189844203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93367DA1-26E3-468C-962C-A840924A8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A2BAEF87-02F4-4587-AF55-186931275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F1121AAC-9F69-416F-9CF3-C57AEFB49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5E552268-AB25-4515-970B-F505B2CF6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ADBA543D-DA49-4357-8721-4685E2DB3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0A0C7F10-F827-44E1-9CBD-24FFCCD82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5713EF93-E417-4DCC-B366-FAF269A5F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BAC5D25F-0CA7-462B-BC6D-0D030AFDE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4AEB48DC-89FB-4DAF-91EC-008660AA4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6C683E16-E1DB-42D7-A05C-E3FD0722B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AA93F528-8EC6-46C3-A684-B9F774E77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03369163-E0A2-41FC-BDF8-ADBEEE7AF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E77A5041-4A45-4DF6-A92B-F4C07ECBE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2CB374DF-A89E-4DDC-A6F7-7F44298E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524ADB5B-CBA1-4EC0-9CCB-DA8C62C21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EF85FB32-EF2E-4F82-9135-57CFB0267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1946B462-FDCA-4466-BE85-C4616740D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3995F28D-38AE-416A-A8D4-29765210D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967730D3-DC39-49D0-ADF2-E76E68DFE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2FEBD0A1-48AC-46D3-B6B8-706080218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8E845B2B-F687-4BAD-B7EC-3D59DC3BA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DA8AC81D-6452-473F-B760-F7D22789E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66D683F4-B3F9-4091-81E7-2B4535D3E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DB246DE0-0122-4D4E-B835-BBE4AB4AB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1F74B717-EB68-4231-BBC0-2FC2245CC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18CDAF7C-4D42-4456-BF7E-3E3C9DE82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DA3526D9-4113-41BA-BF25-157F38F7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23712AF4-7B0D-4DD4-A8C2-569C32F96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5E808F45-6843-4EE8-97C7-A80F81474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0F82D22D-BE28-4265-8B98-F87D242CC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5CCB2869-0611-4B85-BD53-B79683F21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CBEF3065-915B-450D-83CA-490A9E0D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0A4702A1-9232-47D9-852C-16244E232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F9323381-F43B-4A3D-A7F2-A97DAEC92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226801C4-131B-4467-B2CC-4CEACB6A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361E9736-88B0-4FF4-A713-30EE67D1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DE539D68-F97B-4FFD-A4A2-92D8327E8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A66EC3EA-07CD-4482-9B1F-6525DE1DE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D5727553-4527-4116-8762-DBB61298F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16818752-7C3D-4CE5-A023-5CEC8D7B3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D4FD7243-3542-41A8-924E-13222854B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F7FBFD5E-6EEE-47AD-8BA1-4702D2434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ED41FCEC-5A41-4A3D-962E-1892CB0DF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4FE76FAE-FB84-498D-9A5C-D9821AE3B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21245A46-AC7B-4FF4-B1CE-08CBB7FF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E52C58AC-3A95-47A3-981F-9D9BD0697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4E2FA167-12E3-4EBB-87F9-288CF2A11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DAAB2FA9-EC50-43F9-B699-5210205F6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4F9EF7D9-BCC2-4848-8B7D-FFE3CA31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F0A1D7BE-0E56-42C3-9CEC-CA0EBBBA6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F01132D8-FF13-409B-968B-DD863066E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875422A9-3CC5-43F4-BDDB-36879BE84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81569B8B-CEFE-4740-8C6F-35215F296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F58FDA36-8F2D-42FC-90A4-5C11F7C4D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F540B98B-FA71-4F1E-A115-1F16260D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124E8F52-3ABB-40E4-934E-51986F33C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72BDC239-CEC9-4A57-8B19-3989B5ED2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DD2E24BE-5EDA-40A1-B80F-3A3A97206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590CFF23-C23C-45B8-AC4E-67AE0FD12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E84807E2-102B-49B6-BE8A-C434CBFE6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C36ACABD-4F28-4A30-9DD6-6863F797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366BF73A-7B6D-4839-804B-CCB4CBEF7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5AB6C714-9956-437E-B7AE-24C8A316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7B010142-A177-4CD7-8D12-8CD8BDE61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57675DF8-A2AE-4E2A-BB54-03001D2BD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48C3628E-8E3D-43EF-9D54-1CE767F9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2B7C703D-6824-43C3-8E02-23B250B2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C78B3336-C084-425F-9756-A455263E3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3BB89DBA-F568-4D42-BC1C-391C466E4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6046E7CC-CBE4-45E3-A9A9-09D9932EB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BD853977-BDCE-40FE-A51B-F530747D9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A4BD2E44-2E9C-448F-B082-A0E506D29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2039BEB8-C3FB-42B1-B0D3-68A94F14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B6CB1DEE-9CC8-4842-A826-E8322FA0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0F9A7F6B-D16E-4B1C-97B0-FF4D77990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D655AB8A-0491-485B-A52E-F53AAEBFE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3ED2143B-B431-4DC1-8B27-C29A8731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708718C5-1C3F-4651-9B1F-1DECDB397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7D58A479-3640-4786-AA57-6260A3A29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59565338-6932-4542-9705-BC09CA14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228ECC61-9430-43C0-A311-0C5A22DB0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AE18219E-CC5C-405B-BC20-721FFCA91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966CFB82-AF9E-4264-BF39-62A3FFF46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CF0F4AA3-173F-4C52-9830-1EC3FE12A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4285E65D-447F-4378-9683-6D9344547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A46C67CC-5EC4-4890-A79D-A758AF2D6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E0082D40-BF9D-4795-944D-8B0FF9B60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5FBB8A1F-24DB-4890-9824-6E3C2B3AF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039F9C7D-DBE8-452A-9A2F-5589F818E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565D0E2D-1918-4212-8BEE-7E271B6E7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318C6FAE-D7EE-4979-BDF5-13E3CEB1F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A447FD94-57CE-427C-9690-1B1E4FD5F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6FFA6284-AC49-463D-BB1B-1AE0E89DE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1DAE6EBA-5546-4F02-9B92-0EEF7DBF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C641B713-DA7D-4548-AE41-F8119CD76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200413FD-BE0A-420E-922F-3EE62443C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934DCBDF-FAED-473F-B7F8-2D396C44A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8AFCA757-7AFB-4FA1-BF64-C4C48D158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926E2B25-2EA4-4002-A8C7-F56DD9E4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61256584-A60D-401D-8FD7-6536AD8EB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AA62054A-99F7-4F22-8B0C-9AF6091CB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6E3E5A23-5E0F-4308-83D9-C344B189A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6D153B62-97B9-4A58-A22E-7FF4B771F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EFD36ED1-003E-4B7B-B93E-30AB64CEB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C5D29BA2-7CB4-4635-9D5F-6EDAB65E3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72B3B38A-270C-43BA-88CD-E738B61E9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9DED5BA6-9039-4E50-B4C7-F52D2E271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A56BC34E-1BEB-4E38-A968-EBA1EFA02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4B798837-EC01-41F7-A04B-38D06E762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1F42A78F-08F7-4166-AA34-75ABBEFB1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76A871DE-950E-4773-B30D-50A33877F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C0A33725-87C7-4F93-9E72-55BA5EC5F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0DDAC521-5C0E-482E-8FB7-119392977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6CCCE9BD-6AAC-4618-B806-84649259E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2A4EDE85-BA00-4B24-96B9-274E473E7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02549826-BA68-4F4F-B2E3-0487548BD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7B47E522-7DB1-4CAC-8C26-04BDB42D5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2AEA6EA1-B42B-41EC-B146-B530707A0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EC3BB222-594F-4C54-A354-FB1455D7D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5B90B8B3-F7F2-4821-A9DD-24132EEFF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15470827-12DB-4D07-8715-F451844B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B58CDEBF-249C-48DE-BF6A-F1CDF2CEB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59108500-70FA-462D-BD56-396E94779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E5E2DC0E-96AF-4A27-BECC-C149D6E5E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DA62D579-5685-4552-810A-D18C0E054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C0B1DDD4-6DB2-487B-9226-46AB3E717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003442BE-DC0A-4842-B8A2-EAC3AF7A9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0F7F3F0F-B028-448C-BA33-E17F010EB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1CFEB7E7-4C0A-457D-9285-44B13A983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1A1915DD-5512-4B86-A1BD-344AADD76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49D50555-338F-43AC-8786-8BFCD11CF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A8C5224E-01AA-4C9C-8707-32C7186E4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9CF7434E-1FC3-4671-BCA3-FD1614036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58945CCE-036B-4226-9C3D-633B1347A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9506CD15-C803-484F-A37F-B16CEB940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14447158-555F-430F-9B3F-8F8B87E0F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E0D2B887-605E-4F6B-A20C-DF236B875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3842D195-91AE-43CB-9E5B-01BBB4E0C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7C7EB387-AAA8-4118-B518-5CEBC3F82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B603E762-C190-4C40-AF00-ABE66D66A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A14687D8-4E40-48B1-B914-432CD828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F8DF6527-9AA2-45C3-B46D-A03E264C6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25A31C60-8D98-482E-9ACE-3A4032FAB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35B18105-CEA2-41F3-AFB9-80F710A7E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7C39C13D-6D44-467E-ABB5-C49DC0F05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8E40F824-77F0-4D88-A82A-147ABC5EA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9167185A-782F-4A29-9D96-A39B3B06B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A4927AC0-D04B-482B-A9C4-84419C9AF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63F43CDB-C06B-4A80-9A3D-7479537C0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691261B4-BA3E-4DA1-977B-E0CA90BF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ED54748A-65F5-4A3E-8162-F9D95F7A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70F3B364-EC84-409E-95BD-7C15AF5CB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169F55B4-EF54-47E2-9508-0846B29F9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E01D4227-4B4C-4085-B000-9BF011674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816A8D11-1AC1-4136-8EA7-96ACDDE2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F89B1FA3-A74C-436C-B325-575202E7D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9226B7B2-23E8-421E-A5F7-A2A26AE48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5A3F6339-F728-477A-B0B9-BA182251B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895D621D-7121-43C1-B82E-3342ED00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78808164-E0F9-47C7-BA43-E42E43050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4D5E174F-8BAD-4741-8060-62011ABF4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34D4C950-9E0E-4252-BC6E-1A4AE10C2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5E449130-AA2E-43D6-A368-984A60C02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F47AC523-49DE-47EF-AC17-01C042A3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5252686A-C136-48D3-8A40-BF5A648EF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DEFBE8F0-7384-474F-8DF7-55316791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EEBC276D-927A-4308-B6BE-47E81127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F1E949E9-A0CE-4CE4-95C5-9D2A71E1B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0F466B9C-6CE5-46C6-8C1B-B30D41E98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72BBB262-2367-42D5-853A-DA2CB6729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18365278-D2E4-493C-8F44-CDA75905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42BA75D3-A9C9-4222-9D3B-6BCD61FB6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EBCD0CF3-77A8-411C-91D8-BAD66B2E9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79C85633-99A9-4F6A-8052-1F20442A6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16F82DCC-D874-4886-ADCF-B235FAA49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B7A7994A-2D4B-4BCA-9668-7CEBF0C12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222BBD18-73DD-45C4-8659-B25B14BC2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0967C5DC-312B-4EE3-BF51-DBE9C4067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8B4AFA72-A5B1-4044-898E-2EFE8E281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2F883237-E1B2-4446-A6F0-BC8E4EDE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2075ED7D-33C0-4202-A5D2-61C66D9EB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DA9F72BF-B712-4B07-8397-7DF28AF06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ED82E5DF-FC73-4C51-98C0-3AE49381E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A000366F-A37E-4D32-A8C8-BBEFFC28A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E7E93E4C-F036-44E3-B934-A166B61C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964DEF30-7D52-41FB-AB62-D91DF1A63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1FCD361C-B9A9-4519-A1CF-E0B759B6C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926161CF-3573-4FD4-A5F4-502056BE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9331B1DB-2381-470B-B292-37BF21A4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8233B101-23B6-4674-A16B-21A98265E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2A46F3F9-AB71-4AE4-A4CE-75D0CE9D5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48FA7D4B-1B59-4E88-96BB-E67B5A3E3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8B6D9048-C720-4877-BAD8-111124007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CDF3F516-9114-4688-B9A0-8208CCC7B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0C815405-1AF2-432F-ACC2-CE173EB2C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F464401E-8F63-45F7-B9A9-A547F9EDE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866E0424-5919-4E5C-B0C3-45229D193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404641BD-B86C-4CA7-B778-5E2E4F4F2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B3C03942-612A-4535-8891-D82E57582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30B9A9A7-8A44-4B43-8B4E-12DF5422A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54404E3D-7231-450D-8AEB-487F44056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6F21F072-1F05-4A11-936B-DC24713AF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CA373792-22CB-4E9C-BA50-BEC21371B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C94BA59C-CFA3-43ED-AEF5-49AE3A50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75636C63-07CE-486E-8EC5-D60FD9D6C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DEFF7D21-3DAF-4A42-9E02-40A8EFCC7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2E816223-96A0-4B13-86B9-AEA794982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96E045C6-EC69-4A29-9D82-A4974D205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02F66CD4-E088-42D0-950A-4C14298F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04FC99F0-A09A-4E2B-80C5-F0B6A9E8C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4B8A84CA-FE9C-4053-B2A5-0FB188B2F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1C67F2DD-35F1-4151-BB89-40F13C7C1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D6D6FEDE-AE14-47DB-9885-50356124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6E4508D3-07AE-4582-BB73-641D0BE07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4C645296-9B66-4EB3-A26E-C04EE5654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B41EE048-61A9-4A1A-BDA0-553096BDF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3E8A430D-1743-4DA9-9502-9E04FADB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FE8A104F-159B-4FBA-8FE0-DCE3CADC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FDF05B48-4409-4B16-917C-7E9DF7537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36A064DF-7D78-41EE-BAF3-4C899A7F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D48D1D75-5FAB-44BD-BABB-C7D8BDEE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99FCF40A-0A59-4B43-AFDE-72E18169B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3522B518-3B7C-4C38-B853-10C2AB34E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2EE0E6E1-FBE6-41CE-B5DA-7C4C814D5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DDCFE99B-7BCD-47DC-9E30-F63620419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02457608-2A40-44BB-AE99-32FBA36B2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10A0221F-BD25-4C26-8B9A-EAE800A43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C9B7032F-B26C-4F5C-B627-38E364720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08B7961B-32E4-40FC-BA94-FC9CDCF6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40C41761-F3F5-4B53-B2DF-61CA0D015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EDD8A8C2-6DA0-4D91-BE31-02E55D1B5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5C9DCA60-BB35-42F2-8F45-382BED3C3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B7A98D8E-F954-4F75-805D-2D8691C5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9981E169-F7E5-47E6-BBEA-596C5E3F7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114BC438-B8F1-4269-A1D0-896D604F9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8977BEA5-5A9B-4FE4-85D0-E5A32ED26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7EE5C8A2-845A-40AF-AE71-01F788CBE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2933D218-E975-4B3A-A555-929C273ED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85F9CD3D-4887-41B3-BEAA-CE3437D18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BC44DDB3-D9A4-4316-8A3E-0C280FEF1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DB1784D9-E6D2-4B51-94F6-96AC24DCC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808BAACB-2A18-4C91-BFE0-6525D069D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19C4E06C-B001-46B5-8F4B-1671DA058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5F6DE39A-C785-4587-8C94-EE022E99A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CF65AAC4-A0B7-4E60-AEE5-BF1EC384D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7BE2129D-948E-4E63-9146-1DB29081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9F1A2E5B-1C5A-4A21-914A-F7354FDE0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B922E786-5EBF-4E44-AEDE-E41B0D5EF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95051E9E-2411-4C8C-9FD4-ED530E310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731F9209-358B-4071-9E10-6BA2D7C8A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BAC3224D-A9A8-4E6B-9D30-71029F370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002A9370-30F7-41E1-B84C-FB61581DE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9220D2CD-DE39-437C-ACFC-CE8E94274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7BC109AB-ACD3-49C9-914F-EF8B216D3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9E2A0FD3-402F-4CFA-A1A4-786CE4CD0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670825E0-2E7A-48A1-B3A1-64DE1167D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DE1370F3-8D3D-4BF9-A877-AEE111BF0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F61D0B93-F3B0-4F3F-8B80-D462B1FE6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23C156DA-6ACB-4CED-92D7-56BCEBDDD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24AF46F5-B8E3-4BC5-A133-2B0A72A1C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A3EAEC7F-C48E-46DE-8DAB-E03F61632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A1965E26-2B48-4C77-9F17-1B14F633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AE78A0DD-B52F-4166-AEB8-16E56465D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C6276EBD-BE89-4990-82A2-36AF7A435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3C8B95CE-E0C7-43DF-9EA4-A0B6E4EE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0321E704-7139-442F-AF98-0D4B30DEA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922DBAA8-E842-4E7F-B483-80CD67003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74A24163-30C0-4706-88B5-B03AF133D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A4FC8CA8-6AC8-4CD5-BF86-1055160A0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05370221-69B9-4882-8DFF-1C796AA0F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5202C435-B852-4226-AB9E-ADEEEEDF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34C611AD-859D-4621-98E6-70B86D86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1B3EBAED-A2FB-4C3C-A232-8C2702F80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F35C9E48-3C62-43B3-9731-CC246266E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B9995181-F3D4-463B-A298-D6B59797A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753B61EF-3EF9-4E02-979A-F7648CD40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D0215D8B-CF27-47C1-9C6D-68474BA55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1B5900BA-23DF-4AD7-B01E-C8180561A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802BF077-7819-4A0A-A3BE-1F0E4E1BC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3287F97F-AF1C-4794-947F-F3D6E770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8F1E5180-E089-4B9C-AA2B-BD0FB723F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B5A25D02-F90C-473E-ADED-C9140C1BF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D7E0105D-4F48-476E-B289-CF519364C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81967FE9-EA6F-4D84-9456-4B2BAAD97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68D8B241-3DD9-443E-8FC5-CC49B14EF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4643279E-3123-434E-BC9A-A05D3735D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1FCA0C7D-43B1-44FE-923D-A7003C5B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D7943852-7C54-46EB-ABEC-6130E3311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2F8BFB51-2FB3-41FB-A6E6-D49B2EDF8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CCF8E893-00B6-4A32-9167-58BE273C4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1A2D8A61-98FB-4BE1-BDEF-F34D5071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EC15CCE2-76B3-4536-A061-411C79B64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A964E271-5421-4225-8546-CA7526BFF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650832ED-4955-411E-A38E-2CF2F089D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83F656A5-DF09-4B65-A4CC-1A7504CF1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B42F857D-2954-401B-8713-CFDF079D5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F49DF07A-DC5E-4012-8411-5DC6364F8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EF5EA70F-1FED-4D82-8C33-DE3184CF8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6040643B-7CB8-4A8A-93F3-535F60A26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FBE6C0F4-F47A-4797-80A2-10CCED460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F643C46C-BB8C-44FA-9F42-E26A8AB59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45FD98B3-50D5-4C1F-8FDB-729870A9C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25E60EE9-376F-4352-A97C-473503836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16946DA8-CC46-40A4-9F65-AE1CBDCAB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B940705C-4EF6-4448-A4FA-B827C8776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9235D8D5-81F0-43BE-9999-B2966A188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AEDA1E43-1F97-481C-9028-AA421C8C0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DB085D0A-E53B-4FF7-BC80-DEA0253F3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07BECD50-A308-4CD9-A3F4-C9474926A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70B13416-7005-46CA-8226-65A267540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54D3CCDE-930B-4E7C-8B93-5D91FEAA7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72EECB89-18CD-418D-B26B-8203FF73D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41D0901F-E38C-45F4-9974-E56643793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6AB0D967-F0ED-4977-A827-1640199F6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55A6A83B-E153-4342-B2DC-06BB227B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963C5561-CAB5-4EB9-92FA-C81BEA83B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6B138370-0C24-4838-AE8B-421CB8369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90FCE2A7-AE00-452E-8D48-360D57191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E8BC2558-BBCB-4F4A-AD75-D9AB1AC7E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958E5829-E50C-48A7-9BF4-8DB66C49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1944E9CD-BA91-4D18-AA3A-175506DB2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D99C12A6-86A0-4016-89C5-ED5713A2F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1135E8C4-498C-4AAF-B291-6A3AF188C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03A3ED38-4ABC-4583-8770-7109B0597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A75F1A47-1389-4B9B-8BB3-397EE276B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CAE86B51-9F2D-48A4-B8A0-CCA44CD58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E8E9A668-3C1C-4C32-A8A6-CF53551A5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4C5E7A81-8CCC-4D75-AF99-17455C65A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46B5DA24-9B08-4A90-95DC-05C69B52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C7AD88B6-A000-431B-88A7-2E2983D54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F6C4B2D7-3C43-4244-BBB5-00843B3FB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F5677096-2083-4B24-AAAA-7F412C7EB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BD6B1BB9-86AC-4B64-8FFD-31F9F6E6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0CB686B3-A39C-40A5-8255-CAF4781C1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3954F94D-A9FA-4FFF-A554-36EDC54D7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47CAA96C-9081-40B9-A620-A50D58316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61D25161-F008-4012-A2DB-301BC76E9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9AA7613E-E43B-4C14-8453-8CEF849F2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0723A2FD-00A0-4C54-8AF1-EC11B9EE9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59556126-7A07-440E-AAF3-E4BF9EC8B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DE1993C7-51E6-48C5-BE77-FED9E34B4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E91BDEA1-A341-4252-864D-4B67C627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BFA6FE5A-BB01-468F-AB91-F903D7EF2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34798C34-C3B1-473D-A6A9-6D73A1E7A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89A6B48A-FE6D-4989-93D4-7C0CCDD4E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F192640C-4E7A-4B17-ABA7-586199358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27BAC4CA-6076-423A-A1B9-2352406EE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9BB6F645-C673-43D0-A8C5-B7B74D3DE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13E13DD4-FD2A-44E5-B570-2689D70D2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DB5984F7-573E-4DF2-8E3A-E7C10FB24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607341E7-3598-4F6D-9AFB-7131A4CD3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EE2F6201-04A1-4C67-ABFF-283489163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7AC4E23C-A09E-4884-8F53-81EF6173F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B3269946-44B1-47A0-B403-EAB11B645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F5B5D77C-9314-48E1-8BEC-B407B158C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CEFB4FFA-9566-4016-BF58-E3CC4FBCF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097A00EF-ECF6-4636-BE4C-3ABD1288E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26D0ACFB-E97E-4C58-AA95-2403D9F7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53A38728-454B-435F-AC7C-25D8F8D2B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19FAA3B7-23E1-41E4-8411-D885290C1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1E325B45-26C6-4201-BEB7-35C8B8A53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90135F4B-BDF6-4576-B7C3-CECE0D84A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9871BE52-7150-46AA-95B1-570BDDF6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C6B92D5F-8C3F-4AA8-83BB-6DB6442F1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1A282971-6BA0-4664-948A-12728AE6B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AF48892F-E6FC-4F51-A0A6-5E343265A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FE8964F2-377A-4FA0-B479-79F49C96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4ED8BC83-85A6-4A2F-8811-895D70285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02C6A1FB-872E-4D38-93B8-9A14A11A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48AB8F47-7E78-4650-B390-3DC22BA5E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31B49C3D-C800-4B9A-9FD3-5FFC1AC3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D23421BF-4283-4193-941A-EC662225A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FDD5B045-E041-4AEB-8357-006705302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3C2301B5-31E7-4461-95E4-89129EBDE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C9CD43E2-F4BB-4958-B29E-35D0919F0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6BB65AC4-9998-48DA-AA33-AAFA69F46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344024CD-6213-462F-B55F-A6D8DE9DA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F545A34E-B1AA-4541-96D1-C8C79F12E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CB3A5461-328F-4E71-AA46-694059D4C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26E71211-3FDC-4248-BB56-D28A008D4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D189C6AC-3000-44B8-AA21-773AA04D8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DA9A55F7-EAA4-4661-92DA-49A3B581C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CBFB53D3-DC02-4AE6-A6C5-2ACA5803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C5AD307A-AF29-4E4E-A963-7B9BD7CD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42DA26C3-8488-4F58-87E9-90F5C980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C512BDCA-A43E-4B01-84FA-D69E70B9F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93107764-06C9-41EE-825C-791B1A064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573E1EA5-3304-48CC-8397-451B9A4C1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CAE0D0BB-2D3D-4043-A863-F512026A3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3AB33D8D-CF77-4BDD-BC7E-DD4F34E14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E1750180-E685-4633-BC39-34AD746C7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677AE138-3E4D-404E-A9AD-CB818DAA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78F96176-A8E0-4597-85F9-7DA787234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41BEF831-102E-4651-A613-434BB822E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3E2BCCB8-5552-419B-9020-6618FA07D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D5D40EFE-F269-4C63-8205-837B2B249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4149203B-2D57-4101-84D9-815D4F1CC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EB86DCBA-3997-4A4F-A0D8-9C0BF69DF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01A6CCFD-BAB4-4A1A-AFFF-78EBD6C90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9A3DB661-F77D-4A83-84FF-FCD87C15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13C67B48-95DE-4041-8E6E-28ED9F4DC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A8774336-FBE7-4EFC-A0C2-CC7298E62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2E529ACF-5118-47F3-9DF3-D51FE92EB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914F23C2-E097-4DA0-8EF5-EAD150B4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89C4EB93-A869-4216-896A-EDF9B2389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0C574ED4-7A75-4DDB-BE4E-02490060D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66F0FF7D-3520-4C51-A0DC-D564925AA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0D490A86-04F1-413D-A5BF-BDCBD419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473505E2-F748-4B69-86E5-AB9633EF0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EC59665A-1CDE-4DF3-BE72-6BC49C8C6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8B149C68-DB97-4168-A3F8-2361B054F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6AE74F43-4D5D-4599-B338-FCCFBBA4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297B9B98-6C24-490F-AF32-E7AD51203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FAC7D449-A1F9-43AF-AF4B-25FEF1B80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C6E8E4A6-7B9C-4064-804A-B99961F08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741C3676-850C-4CAA-97C8-EBEF28900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3CF69676-F3F3-450D-99FB-D5633154B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2BBCB879-6CC0-4F73-A3C3-FD2A37C9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3F61067C-0C8E-460B-BEE0-88AFC9C1D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2DAEB49D-4AF6-4669-B2E1-553CBD6D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F92137DD-B507-4AEA-B399-154F5A975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67279F7E-6A66-42D1-8894-49994E0D2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5651F1C6-93B3-4FE7-8C4E-D7AE5B5AF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DF16A43B-B07A-4242-AF3F-461A51685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029B5A08-D4EB-4536-9BAA-A91238634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BD320B97-47AE-4A9C-807E-D12113608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B2ED796A-40BD-4A8F-B9F6-E54E2FB07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0E9CF1E7-FB93-47A8-9208-47AC252D7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B79CB535-B4D1-4907-8363-C2492641E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A5D7045E-DAD9-4B67-BE3C-973671404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FE389655-988D-4634-A773-8873AB5FB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D56F2FB8-1354-41D6-BCD9-5034F84E9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8A482EC4-D095-4F52-A553-6A73DDDEF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E67D3B3C-DB39-48FE-AB1E-43305D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12250E0D-1EFC-49FE-890B-B9551325A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4DB072A1-5EAF-4A76-89A6-B905531EE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030DF10A-0FF0-48B8-9A09-876AA0864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CF03BB67-4B93-4B66-BC0E-BEEF324DE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8518B75A-7E3B-4349-9A12-76F098213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E6254267-03D7-432C-8CFA-A180D8474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7175F682-BD54-44F3-923F-746F3AC8B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CA18A309-8033-491B-A7DA-311E51B5B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97AC89BA-C76F-4801-835B-8E02E9D2F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2957F0ED-BA54-4869-8C34-9F3F6520A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93CC0487-F886-4141-BB44-92D05CA97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B6233532-2E40-4D2D-87BB-E6EC7139C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2B3F88A1-3D87-4A53-B58F-F5154F17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AADF7FFA-19F4-4F91-916D-8EF1DD37A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443E823F-D2BE-4ED7-A838-F69FCEBDC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AFE696C5-FDBF-467F-A36B-06827B08F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54588EA1-9259-4C18-93B1-0D8E41249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63211046-8DEF-4F58-8CED-7083B696B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E0C9F8EC-BA8A-4C78-AB0C-A15B25426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2A95A1E7-C419-437E-8EF1-89994DE9F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0E02D77D-D09C-4BED-99CD-6864E65CA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7E0EDF19-C3B7-45CA-9AB6-E48C46CE1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465CE24B-70A7-4960-A087-82C620A3D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6A9B1BF9-1F03-4A3C-8A49-D788493F4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A1BC8FFA-8CA9-42C7-A886-ACD70C109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0C48CF3C-DF05-4DCC-BD9D-ED4AB739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12B88998-235A-4FCC-99A0-0A23F77AC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0FDA6920-AB6B-4150-802D-EEAC28F58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57D3D368-A239-4E93-8ACF-F1BC3FC5C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FA1A4D6E-915E-4B62-83F2-C3A99E782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6829D417-8940-4700-B2F3-FFEBFB1D3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AD67EA68-1DBE-48A4-A72C-2FB3ED579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CEE5917F-AECC-4D9C-8CF2-A83A6AC39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38F9BB74-7C19-4AD9-A619-7B2D9B3D2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5628885F-E033-4503-9C8E-5EC1B632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0813B492-5719-48B5-AC46-CDC358F10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BAC4A897-D57B-435E-A24E-5A58AB91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F0F26815-D719-4C71-9AA6-9C260030E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274629C2-1B68-4FC1-9364-F60880DDE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705C7627-7FA1-4771-B340-E79AFD771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4566DEBB-B220-4989-A662-B394A2935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12904215-8D97-4EA2-8C76-BED330F2C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84761D57-9898-4E33-8AF1-4F2CD440A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15443829-79CC-423E-BA46-F1190890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092855C8-D471-4444-8AD0-C18BB73F4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D3C839E0-3A00-4584-87F3-2AAF01625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42CB7B45-ED65-4173-95A4-77E9D971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D71E1B81-93C3-477A-BCE9-616818DFF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68E6E1BD-87AA-4D12-8B5C-8525C6D07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81F38AAC-3BB4-4AB1-8E1D-8E7143AC3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3EF802F3-CB7F-428C-9F4C-7A2084CB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22CA3ECC-E532-433C-B68D-2313513A2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5B701B88-AAEA-49E7-86C3-94B5333CB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C24ABA2E-9F96-4F9A-8BDE-B6C8FB86E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B141A217-708E-4AE8-8676-F9E0C1015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D4FC1684-11A2-48DF-B49F-E305D3B5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85670890-F12E-4972-B2A2-A56BBB21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56919F21-871C-4B96-AA81-6925E3649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30E59DBB-048A-4A10-B338-165A95F89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703C8146-4467-4291-AD13-84AA8761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4F0E7908-43E4-4593-B566-DC756A4B5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7ACFD5FE-3857-45BD-BDA7-F004B0FCB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55EEF533-41AB-4E4F-85D3-3D391A1E6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ACD4CA57-8D8F-4F10-AD16-96A04F0A2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9A9C288F-CB6D-4C8C-8D08-D0EA11DE7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6A73B89C-0772-4835-89E5-38F7B63EC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922E5330-6098-4686-9EFC-FB4E42472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A973DB7D-F443-4718-8ABE-FFF32F875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37C0E535-47FE-4E65-8C31-E8CF0447D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17DEFAC0-A455-483D-857F-DE5BB8C4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B73ABF7F-EC2A-43A9-9009-2D03876C3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E7AE47FB-9FA3-4860-B94F-C3083688D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A92CBD53-E7B3-444F-9B5B-06139DDD0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389F420D-C590-44CD-A098-EB68BBE9B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F974D243-F0B7-4D03-B1A9-F4B9DD6A9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85694445-AE2E-46A4-97E7-650CCFF5D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AC05897E-5AFB-4DD7-BB78-687465738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48B02331-9CA9-4283-BCD1-0F2AD9447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1DD793A3-5C44-4133-BA38-C8C2523DF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41D63203-A08D-473C-B0D2-A22ACC75E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332BFE8F-5023-4A1B-8F28-70427653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6094B52B-7653-470A-A665-6F4FB002F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C6AD3D5A-EBBC-43D8-A907-CEC009676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F318FAEF-D12C-41E3-A46B-597F3F7F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98C958D2-9D41-498F-A998-7082E1B3F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2AD4BE95-9203-49EF-BA69-9D55606C0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39D19EBA-F70B-4D1D-994A-17F5C5E99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C748B3A1-09D2-4834-A854-C975F33BA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C65DBCA3-3527-4D5B-8FBB-3F3EDEC6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64CE17E3-610A-4EB6-8AD7-09A9691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C7B33D15-18B9-439A-81F7-78BF71678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7B399FD4-3F74-458A-9862-160AA1EA6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243BB97A-3796-45CA-9758-9352598EE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B755AA22-425F-43B8-AB18-92B814D0A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C728D12C-0F5D-4220-9A1B-B9954A3DC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D68EA144-F339-4C6F-ABD2-3D962B556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BB0B58F3-0A18-4C30-BA94-E71A6E8FB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2225DAF2-6DC6-46B3-9C7A-E86302E2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EB65F14B-2FD3-4176-A7A4-C77295E6D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50E9962C-6525-4CD3-B61A-240CC71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9427E286-E4D4-4312-BF70-112BD9C60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C80FAE4A-70B2-4DCD-852D-B2A84B396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FA4CD9EF-6A28-40DC-A66F-B791CBFF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01065D45-2DF0-4657-9A1D-D328DA817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DB61A3A8-D195-488D-84F0-17A8C19BC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CCCAF469-4CF6-4CFE-B6C3-1BD3B0921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1FD1FC8C-280C-48E1-A00D-E615E929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A4986AE2-2BEF-40DF-BA62-A84E9D48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F97985A0-19E5-4636-928B-D3A62D88D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2050AE43-34E7-403E-AD64-9E07F8372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58445E2F-390B-4301-A6D0-31E9DC0EF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6BF84CCE-3133-4726-85A8-2612FE82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BD8607B5-213B-41CB-B34C-1F600B064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21761025-7E63-4358-BF16-95B6ECF3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D1248D0C-82A8-48F2-86E6-6AC80664C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07E84144-C15B-409F-BA3C-FDD0DC024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DBB10235-CD49-43D7-BC14-D034620B9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AF463752-BF2C-4723-8A40-5310836E6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091F0E98-CB11-4540-9E34-D597DF440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2B5A20A7-DB40-4643-88FC-6EDEC04F7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C31A30C9-C7FD-48E3-8391-92EE584F0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D835801D-6E4F-450D-8B26-8F94D4764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E6899206-D1D4-4B12-BE23-7DD146E9A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385A7063-46E5-4B0B-8DEC-1FB9D325A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F75E1A91-2A51-4BBF-864A-99B42E80B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D1CC1A90-8AC3-4EC2-B7B3-36A717892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30DC35C8-4F7A-49A5-AA88-1340E6AC3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95DCB27A-A80D-4AEC-8C73-4832099CC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609763F6-C5A5-4972-8F5F-85A70EA0D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D11841FC-0BAC-437C-B112-A87EE2FBA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84610673-2A4F-4011-87FB-80FD1BCD1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E72FA09C-B062-40FB-84D5-F2C97395A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0ABC2470-72D9-44A0-95C1-E189D6110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C3B6A65E-F5C5-4834-B488-85C3BB365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5447E324-9F9A-409C-B77A-71681EEFB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884C1A8D-07A3-4D04-A31A-09A03ADE0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5B027B23-5430-46E2-BC11-38A6C58E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D67E2D0B-9023-4F8E-9CC0-B51C07676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1F8E86A4-80E6-4650-86A8-20CB00C3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C844D6C3-3FD5-4858-A667-BB460C8CE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CC398C25-17E8-4CC4-BD26-1C989E4F9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E1EE0464-7B3C-4968-B4A6-D7899FFF8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61B87708-7D22-463A-ADF3-23480177A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8EF4CFBD-EEA4-4DA1-BDD5-741FA5D61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13C7AADC-B3EA-41FD-BBC0-C9018F30D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E9E36FF3-D4AA-459C-A69B-AC0B06FB8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75737D61-B502-4188-8380-FFD565513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55D2ECAE-622F-4B35-9CEF-7380DE209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3590822B-A4E1-4C39-BD65-AF3BADE34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9559257F-9CC2-455D-95A5-DF8DBF94B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B3C289F7-ECDC-4884-9C0B-C2B73AC9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83C473FD-ABC3-4664-9D59-2C4B20B4D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27E88181-C9DC-456D-969B-431AF4D62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1B11D371-1012-4BFA-B034-696B04B81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F3F96FE4-F9A2-4B11-AE1D-F2B85518E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0F350383-59C8-4897-B091-6BADD736C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52323147-E5FB-488D-8381-C6E69AF16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EEA135B2-8DEA-473E-9DDE-3DBDAC96B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52E67169-9DCF-4D20-AD23-D04E607C2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5683607C-1B2D-4B2E-9488-70FC3795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BE80222F-DF5A-4918-A594-F5C98F5C0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44EC6055-2A50-4DBF-950E-488174CFF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9EF9BE81-21A3-4293-9D53-FE43CC8A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A25950A8-CF9D-496C-B726-60802D5B1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B2DC74D6-D764-4286-A8A8-DF82AC03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0A3D4D99-C76F-47A1-B628-2B9D51A14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3A51B529-C11B-49FB-BA01-C7B608D84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10DF36EC-67C2-4CC0-BB1F-6C51CA5D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AAC14DD1-39A7-4487-8AA6-34E605FCE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8DA00E3A-97BB-400D-B753-FF6692C5E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D68B0D08-CB73-41C9-B810-C82BFE68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FC747F13-E82F-4C27-B1BA-12F7C5CEE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9ACEA40A-0317-406E-839F-1B7D33AB6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C19444BC-6C19-4FF8-8CC1-2D9157096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677CB1B9-2E0F-46C2-BB46-12E89C698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32CC7356-B1D3-435A-B7D7-6301B0029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A9F4FE36-E0C6-4B71-BCE6-4BB66673E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7CF7FBFF-D6B7-4C7C-BFF1-4B3197E5E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57EAC3C8-CDA0-46E5-AE07-9CCA050FB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4D49605C-4485-4A08-831E-A60C277B2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278D439A-29D1-4E38-9708-10381A33E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A2BB3201-297F-44EA-966A-5A63B7F58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F4D60B85-018F-43E6-A208-37036E414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0176F63B-A28E-4B72-83BD-CC3F30C03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D495529E-155B-4B06-8390-852B8E79E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13BF139E-4776-4AB0-9E40-A8D9B3E5B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B881384A-CC07-4BBE-B7BD-5B6793ED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6213323A-6246-483D-8A48-0C255ED1E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69E71C1E-CBDB-4428-AD13-1F44D875E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1EB300D3-C6CE-4784-833B-760D47455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8649866A-D644-4661-910C-E7E721694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3A982F8A-BF8B-446C-8BBF-1878CDC0B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8A52BD26-A535-4C39-AB5B-84646789C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96901004-8C20-4009-BDE9-58B73F25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C645D9D6-7AF9-4F0A-90A5-8BC4581ED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727B26CD-75C1-40BE-8D16-8D87486F7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B64BE92E-FDEF-4C3D-B4F5-76011B758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B3220D88-D792-4834-8063-3893AF63C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51671E1D-FEA6-424C-BF0D-13B5E0B2B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DC98C52F-6797-44D4-9728-0A5107FD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7CDC3584-5D40-4715-9BCC-43EDBD4AA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9BA4D563-EE94-422B-86AD-CE0E60E5E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D61A9D37-D8BA-41E2-AB69-3152C81A4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B6E62680-B424-46D8-A573-8C635A7F5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84EC86C3-03B5-4195-8994-5680B25A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68FE022A-3A4A-4D3A-B817-F3E138E86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CF4780F5-F9BD-4152-89E5-2543D673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8F1CA5AF-8137-4A9C-B13C-430E88C6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B9BF6FAB-F115-464E-B95E-7486EEAED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6FA61050-16EC-4082-A74A-087A73B0A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DB807BFD-E7D9-4756-BA10-A6EAF9476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7DE8F733-5E87-4B2E-B2A0-ADD7F817A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D07A0098-2108-4C60-942B-C4396331F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F4AC1923-F35C-4D6E-9AF1-EA524A8A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804E1749-9177-4492-8445-27D42B5D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FA8FB4DD-DE3C-4B09-AA8E-8FF38DC39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079F2CC1-BA4A-45CF-B57D-DB0663E54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5C2BC17E-DDBB-4485-A216-798FB1A8D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D8021418-4FDE-4244-820C-8B03E9CE2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DDBDEA0B-8234-4A7E-BAFA-0B59E675F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A33406CA-094C-4793-93BE-93C417D0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9E12282F-AA00-4F3E-806F-AB13E41BA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BFF6D4D3-EA53-4F67-909D-02F5E22A5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3070B6FD-A8CC-48AF-AEB6-41F9BD717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24222CA5-975F-4AD6-9184-405BEC2A9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C1B29C76-0F44-41F0-8FF2-95498B704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A5C5C8E5-542B-4D9B-9726-D94F70AC6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828938A2-1807-409F-A7F0-D6109365E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1B1CFF9C-329B-4223-80E2-29681863B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EB4CD668-1B5D-4237-93EB-F3BB3CAD7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524FC284-8074-49AD-92BC-FFD684182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DB0F0F32-9D91-40E8-A996-61BA164E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AF1AA45F-25B6-4FF5-A23E-040C1CE01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7C30E794-513A-47F9-8DB6-158F23474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FF2715CD-0012-43C7-B75E-445F40DEB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7E7E25FA-FAC9-4B59-936C-9D58303B7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2159FA97-C44E-4B6B-A08B-416BBF51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39CA2804-D033-4587-A603-32512BF24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6E575D3B-926D-4103-B811-5A0E641A8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CF601BCE-7763-428F-992A-95A69E6C1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049BE4A9-4B13-4C5D-8E06-F3817F55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7D6003A0-1097-4B5E-AFBA-6D0415A1A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5F8F22B0-4864-4443-A8A0-E303A14B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28B26CDB-C3F4-4D22-95BE-C673639D8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B7BB78B5-E694-4717-8680-6F5144E33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8F0FE730-2496-41FC-A562-4C661D4C4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18F175C9-3A9D-4511-91A6-D83D74312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56BB97ED-E455-4121-A698-632C7D8D7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DCA93767-3B42-404F-8DEB-28FDC7ACE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4D710C54-FD6D-4E11-B300-ED1E86193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845DEF05-90ED-41DF-A55D-92E53910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30665E35-F701-403F-8EFB-08BC0F57E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0B776BA6-ECD1-402B-8DB3-035D99E55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F723595F-728A-4345-AA55-33E55668E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7D57F637-3487-49C9-81E8-F242BA6C6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05A040EC-D57C-4D73-BFD3-B496B6378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562E4A09-052B-4D64-AB6F-AA8ED1DE7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FC3028FD-5B9D-4EE0-B74B-2F99F3B61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6B13B653-E753-4569-873E-184CAD845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BBD1B591-13CB-4C0C-ACEF-183A21238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1710DE10-E47C-4E82-8D11-FF9D58265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86CD7E67-888F-42F3-BB36-3FF83C076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747F5AA3-5CD3-4FD4-8CAE-064971D1B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2841A736-4572-4BC4-BBB4-95627172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E8208D9B-04A3-4F81-A931-30EA5844D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1F440071-D4AA-4841-BDE9-D313A2DD1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F8FFB81E-10C9-400A-8D29-BBE3D7681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DCC57240-7233-45A6-A835-04009E99E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66BFC04E-98EC-4870-AD5A-732136265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0FF505BC-7054-4779-87E2-21A0B9B5A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4EB2099D-CD01-4C23-BDD6-484E1B0D9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A18EFD84-0CAC-4B1C-B7FB-9C39A2FA6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7842920B-B1AB-4774-B489-0B959580B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58CAF93E-C9B5-40B3-962C-B4C96A4D6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2CECB9A0-792F-45FD-A09A-CB9A4EC34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C7A480C3-B753-44FF-8024-CBA7F326F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A53F4152-DC38-4C91-9ACC-0EB04DB23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AD26C0B6-1EFE-4AED-8130-845BB568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03BBC97F-91A4-4BD9-A2BB-C7EE3151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88355036-01FC-422B-B288-4C2C32095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34543821-E95A-4B43-BDF2-0214D1936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D079B596-63CE-4567-940F-E6997C271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02C5896E-3913-4DD6-9CA9-2F388F1E5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F2D7CF14-CA40-4793-9E6C-E43BF0BDD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7114439B-1CFF-46E3-B837-7AA64C77F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516EF95E-3B9A-46BE-8B5B-7211F5226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CC0E2C6D-5C32-49B8-B298-60A47EFE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439174C4-044C-4BEA-9859-BE69D30E9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451F5187-9209-4228-BEBE-9748FA8E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91E01B74-2472-41F6-AB1E-95C5A88A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55B45509-28FA-4F65-904B-F23AB5C1E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A2B62A49-C251-4D50-B04A-5D462A19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E4930DAC-FFCC-4CFC-B89D-C495D14E8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482F7A74-70B7-4AC0-8AF9-A515C91A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5CF2F4FB-A988-4E9D-A18E-642332B91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F4206C55-0A44-46B5-BBB4-FF690B3C0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217EA287-A171-449B-B733-65A2014C8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8B75A527-0C11-47A1-B6B7-DD699C42B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807414D3-3537-4347-8E4D-9506E7F07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5BD4097F-06E0-4F92-8AB1-E0C5F804C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ADE10526-7EF7-4E81-98CC-14E48F94B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5E3EA3C5-64D3-46D2-8AD4-114C3B32F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5A059C1F-CBF8-4B8C-9CC2-BCAC02200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39AB863D-46DF-43A4-86F2-CAC605F6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85B43146-3580-4DBD-8FE2-A1749B62F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076592DE-4476-4A40-8222-ED067775A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FD9A0284-2E94-40B1-A976-85E76D753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36197B9A-7839-45AF-9E2F-33355486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6236473F-9ADE-4593-987A-ECE06F485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2A7A36AF-E183-42AA-8E51-0978B88D1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8F8C3EF9-0B51-47C3-AFFF-3D6166410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DCD35F69-1B69-4A3A-AC13-E911A0956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BE215A24-0C10-4E60-993A-13B228B16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D21D4374-6B08-4812-AC64-83947D06E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89A221B6-0FA9-4483-BE0D-F42EF95EF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C8F4D0BB-0AB4-44E9-B912-4B546ED87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FE2803ED-C6A4-435E-93B6-E54AA5A56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E3EA5F65-1C47-44EF-B2B4-CE5BC5E4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4C76E9D8-0934-4C79-885F-DC3188E3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E9A4D1BC-45CD-44D4-84FD-83FB0CA3E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A0C958AD-E66B-452A-A3E8-728A6B1F0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53177E2B-5D86-4011-80F3-778A5719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72851C54-3156-4781-8741-745A15CB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268D8E67-7DD1-4E4B-98D6-96BFA8284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D054D1DE-595C-4FD7-92FF-F7CD55CA7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73531D6F-8D2B-43A2-8AC1-FC3AC0B6B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38C7A1F0-AE1E-49E4-87F5-73D5DA79D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17DDAD97-8D36-43FF-B1F7-10D8D2CAF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9BF60F6B-7F05-4148-A624-4742A94D1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626691C6-E79C-4DAE-B464-F27F036CB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4F4F0049-46A0-43FE-BA15-8DB473A64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B6BF2F16-05CA-4D09-BC35-F9C2443AC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8FF8607E-BC5B-4CFD-85C9-AC97CFA7E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E2665DFF-64C4-40D1-BB43-98EC4F528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DF6D2075-37F6-4427-87C9-5783DB076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5D1ADDAB-B7F3-456D-B956-A9C0D8F8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4B23B6ED-5FB1-4EAA-8D1A-68198820F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5EACB894-9B06-47B1-87E3-DF1018502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DC959635-ED8F-417A-921A-3497AAF7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EC035492-38FC-40B4-9DC5-0B0FCA24C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56BE13D2-C2B1-451B-8470-80A8ABCD7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607649A8-403C-4A14-A37F-BF8397877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959CC748-D4DE-4B49-9FA7-D5A72EBC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6A8C7671-D3A7-475B-9163-F610CC799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EE35556E-4FEA-4118-A3BB-A306A34B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E618377D-FB22-41D5-B620-DD5C230B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EC5687EA-0256-47E7-A5AB-B7AE80CB3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1A38AE71-06FA-490C-93E4-ACF140521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96A1435C-DBAA-499C-B45B-57C67BA12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FE6A5B0C-5F4A-4EC2-9D5F-DCC62355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141B2BA7-FF50-4B7B-B408-B0954F1CD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22E7E2E7-208A-48E2-BF40-73A67EDFA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CB1CF952-5DA3-4928-8F9B-8C665A45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79653E46-481D-46F4-AF4A-829898FB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EAA946BA-EBC5-4633-88EC-8D5AD7C3D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326AF734-2451-4427-8654-CC2CB5C0A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0027E255-8720-46D6-9845-E71897C62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287A287E-F1D0-4042-8A07-C717F987F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2DBDC4B7-6D77-43E8-865A-216610DD7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15E30B11-0696-4C84-BAE4-155030300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A4DB41FA-B6DD-45CA-ABA2-80565D1A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3EC16D0C-B002-4237-9E5F-D79A3B3F4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8014E6C9-56EA-458F-B0EA-74C69424E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AEB54F68-91EB-4D4E-8436-D51F87D9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E0993A11-0A9F-48FE-9901-F4738AA1D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094240D8-48D2-4039-B13F-D13813060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56140A74-30B4-4014-ABC4-2C955F77F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360A7777-4346-42C3-BF6F-F13CFD655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E3AE472F-34B5-4152-B09D-8A561D85B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86AB9EA2-0FBD-49DB-A120-F40934830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46F084F3-A6AD-40A2-A417-74D99D57A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04F31629-B2E9-49FF-BF94-A2A41D03D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70A98677-8CAC-4E01-BE4C-55E2318F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B9881771-65FB-4366-8B8C-FEBB2D62F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94362ECF-A75B-4985-A3F9-CD5B25648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34D6A4EF-65B4-4CA2-87C1-7260A95A9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97DA5970-E522-4EA1-927F-CE3E12B49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29E9EEE4-F29E-4BA2-9C06-577440AE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6BEF965A-A348-4798-B35C-CC12C1D65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0639D05A-053C-412C-8035-DEEC055C9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4588BBD5-0EEA-4C00-A1CB-0B3361200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933D9CF3-98F1-450A-A32C-733670A4E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70AC1887-4146-4C20-A654-18325339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C41B5353-D757-4E6A-8E5A-CAF31D33C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4AC46093-5BBF-47EF-8BEF-840D7B4CC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8E3A178D-75EC-4E36-A951-DF2EE7846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6DF98FD5-800A-4F66-9BD5-F04F19337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25A30554-BFB6-40D4-A876-86E430FCB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AA67F6F5-D240-41FA-9008-3C1924B0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B3B25637-37F1-4C29-818D-E617219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90BD2366-7394-43D8-9821-E3C338859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83A6C391-CD85-4996-A362-164456BBB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B56159DB-839E-475C-9AA3-AA945C0E2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93B3CE13-41FA-4E02-8E88-AEEA35BFE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9353F9DD-E907-4D74-AFD3-1B2DEB18D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CA7DD677-752B-43AA-A27C-1CB03E5A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592F5E15-E14A-4E30-97CE-B00C2C141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BC77E88E-F4DE-4DE2-A80C-C3D352E56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7B8E06F0-2785-42B4-8D6B-0CCF0264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3B318693-B046-4E33-9107-A83DF7D8E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7BC336A2-0494-4C28-BAB4-8F51A2F48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D4DA5F82-1E2A-4FF6-A131-251FBB6A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0DE5AD02-B6D3-4FBC-B797-000233B6B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0A5BBC99-7314-4EC5-B3AD-716AFAEFC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EE743E75-C39B-4B9A-9B0D-FE000F9A0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588D8F4E-D7A9-41DE-B552-9241389ED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3645859E-9085-489A-85CE-AD79E0BC3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71ECC995-E173-4750-8B3F-BACD7C040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F636F540-DCC8-48A4-AA3D-0BF7987D9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F900F58B-2AC9-4C7B-93B2-CBBA6C819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17E229E2-683F-485B-A68D-895D2D299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24995506-1BFD-4374-A2FE-7DC32041D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F78EFA74-621F-405B-AEBD-42DB95C2E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BC2B9D1C-F948-421F-8465-43B0E6C1C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B69D48BE-1B3D-4394-8AAB-D3844FFAC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3F2123FA-194B-4043-9440-FEA75017F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534736C9-4714-42CC-B1CD-F038231DD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E9FEECF0-9EB7-403C-AA2B-0BADE1656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D8D5BB15-27BC-4AF8-9C09-FCE60CC9B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8CFFA0B6-7053-4AD3-A422-2E45CCBC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23AFE3A7-AA0C-4C50-B6D5-36D518C45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B3B936CA-8D9B-432A-8B2F-0A342AA62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D25E79E4-7D6B-43EC-BDEE-0BB3BF3BE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8E49F7B0-9531-4D36-A43B-6020DC4D5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B27C254F-076F-4ECA-A15B-A5B72E873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382D6BDC-99F6-40E4-97D7-C14F66852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9324D4DE-6327-4C4E-AC43-7A8355301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EDCC3D23-4058-4DFF-A973-4FA24DBE2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FBCD2DF8-F26D-4967-8B52-48855765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AA6FF20E-A06D-4B49-BD71-A5B03562E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7E1E3013-7221-412E-9C73-227BC95B8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A8210D2A-0338-4011-8386-6F500A48D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7F1E128B-A05E-4480-AC50-C1E79808F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34A3433C-D38D-4A66-8AB0-8F5A49B01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F7760373-AB3E-46D6-AAC4-C903C981C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B6396E0D-5C78-48FB-B18D-7798F2305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6F0211D6-E4FD-4538-A849-FB741219A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B7E6E0F9-79C6-4D90-8954-5D7798F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136A36AB-41DD-4266-AB91-DA4B8310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29E780EB-771D-4359-9503-FD0EC6759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78ACF34A-81BE-4616-B39C-A88C404F6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6C21CD24-724A-44E6-ACCA-C1DA513AB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F59167AD-29CE-4CDB-8DAA-17ECD9530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8BAE2B2E-EB0A-424A-A7B4-0737D2E46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31E4A643-160F-4725-9E40-A1DBC60FF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FF8FF354-713C-44CC-B796-89FFCAA86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823C0BC7-E493-4BD9-B287-2A152F34E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7BDB71D1-5984-4AB1-8C6A-63816F555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7BB90A9B-920F-437E-9D6F-38C8647B0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ACD8870B-DB56-441D-9E18-C37E5D8D2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E8313E50-74C3-4218-93F3-36558F489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E82BDFA1-FF12-42B8-BFD1-0DBE720A8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F5CC0EED-A7A0-452C-B267-0403140A1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D175BA19-24B2-43BC-B65D-7424DEA9D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77FC12BD-6A3E-44F8-8746-166EFBEFB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BE9D3CF0-801F-475C-BA61-AA7C506F2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4CF4B428-6927-4110-9EAE-6E503D15B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1AA3A304-A485-4484-88EE-1E693C4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92747B11-D862-4D72-94EA-5DC1414F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549F3FE0-4211-4E73-BB8E-E1842C474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9BA74E44-D30B-481F-A6E5-B5144B32F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3843B7E6-E4F8-4965-B552-91FE14793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E8F7A441-294E-412C-ADF6-B7DB0D52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A53117BD-AA86-4DB6-9287-6697AC350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0D354D92-837D-4187-B0C0-9178DA65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7AB19B1F-6271-46B0-A69C-F68B98118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51A967F8-662E-422E-AEF0-49B0F5543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9B9A077A-D798-4FCB-95F4-E7DD2319D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B372E0D4-1DB1-41EE-B8F0-E3F5C4A1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D3621745-0573-4432-8F4C-38D067409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77058DCE-126C-4370-BAB7-4A708CB14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B6A2CF51-C163-4CBF-87B0-3FCB8B00F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0B4B7604-0A6E-4C98-B47F-72E709D9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2383DD77-11CB-425F-BBC8-30D3FB6F2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61FDA602-261A-44FF-A9AF-EA82FC0F8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C3DB30D8-BEB2-44C9-836C-81DAD33CC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E2E98250-4B36-40A5-BA20-F162D744B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91A7CCA9-E86D-49DA-B535-BCF65E71C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27502C5C-3C1A-4979-AFCC-41093D83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8441EB48-1F23-4892-8C62-30F9D52D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A8CDA0B3-8D85-4F0D-9BC1-C121CB835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539CD126-2DB2-468B-BB4E-612F20EFA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761FE66B-2DC6-4093-A700-F5DBA18A5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EE13CB70-A12D-484E-BD2D-3A25FC71F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F27D0854-905B-49D4-A428-1D77AE0DF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0DB307E5-1A51-463C-A022-5A23E3E3D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7360C9FA-F1CE-4D2A-9D05-A55B49FF0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A7B0FCBB-1E0C-4721-BA81-560C68935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F1F01A20-C23F-4F26-ADC0-7F96F9B91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328DED84-0612-4E65-91EA-8F7D9D9E4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31DC703B-F6A1-4EAE-9197-92642AF80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9FEA0993-3C51-4255-AF58-0EABEA92D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0D015254-8561-44DA-9C23-914A0E8DE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E204307A-3EDD-43FC-B3AC-9766FF574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7D8F2379-AE6C-43BB-A33B-FA78BB77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18A5E766-3CB6-45A4-A1E7-E1C0DB9B3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44B3A420-ADF0-4B2D-A2FB-A3E484EAE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EE487D4D-85A1-492B-A1D6-B62BF3C30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415EC199-0164-4973-83A7-603A3632D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D7DCAC85-DD41-4576-AD2A-F7A7631BC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9ABAD99E-60AC-49D5-BF60-002309A7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02A94BCE-EE60-44DC-844C-3846BDD50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888BFBD5-29ED-4E96-A41B-92392C628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A2269A35-E06A-4F93-BB22-171F0C8FF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AC3042CB-229F-4EC8-A18E-97AE9043E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77E02F5A-5A08-4152-9384-980E9433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5F26171A-A218-4EDE-A5DC-227B78FC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C774A391-090F-40B8-A471-2557D9B1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F546FC7C-A1F3-4C2D-B391-F63294794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4B95600D-407D-470A-AEBB-6A60BD0E4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E5610126-B6A0-4CA0-9D83-D75EBA772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075BEF49-BD57-46A7-B2CA-4D187677F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94365EDF-AA24-484D-9B88-9065C6F0E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BEECB1BB-9A8B-4317-81C9-96B7DEB7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88B0100C-95C0-411C-BE36-C3737676A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2F61F4F2-A3FD-478B-967B-007FA6E46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B1FB1CBF-E45D-4481-81EA-035E1575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8C0C53EE-F562-4515-A76B-DD4EDF66A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0BA70805-8F98-45DB-8E60-1A7B58A9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BBEE7574-334F-43D8-A168-C76FED3EF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236DB6A3-CA88-442E-B68F-1E06E3C06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DDA4FE0A-D298-4610-AB78-56B78604F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CF6585EB-2ACC-405A-8AE4-FDC924E07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985143F5-1588-419D-A2AA-20C0D4516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0CF6F005-C779-4DEE-B481-68F85A997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CEF40C06-DCB7-419D-A051-C158EE5A7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B79702A7-E47D-4629-8B88-9D4BD3535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06FD0E1B-09BB-4A71-A06F-32D74E1BB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9C1288A7-A3F0-4D33-B172-14587BECA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A0A6EE5B-7832-414E-A747-0150EA66F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82D081EF-EA5D-4EF2-9EE9-39A4B0F1B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E872F255-E1B0-4133-A534-78E2515D0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D49EEB2A-E2D2-40CF-B446-3413BD529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FB4D83C9-623D-4FDC-904C-B4D9F2E39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2FB7843F-C770-401F-8F5F-6D00556D4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6A3B2F49-E3F7-4196-9ADE-8E0203031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CEBF2261-1C16-48D1-B9D6-1A51DEC96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FD3E2165-64A5-4699-BA37-3C72298B1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09C2A60C-EDB7-4645-9EAE-EECF0874E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946F377E-DE6C-4BC5-9239-C633A135B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AEC77E63-4EAD-4FE5-9DDE-05FDFE59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5327AAF8-68CF-4584-8056-BC8FDB8FE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31B52EB1-17A9-4592-8B89-6165611CE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0FA6C5C7-A25C-4942-ADA8-77239708E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1B7FD8AA-B2AD-4A4A-8930-F65BFD429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B25B99DF-8F7E-48F4-B00F-5D75A0BA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DCF5D757-7870-477A-9C50-8341023B7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CDBAE66B-8C62-43DA-AC1D-78FA75AB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2A7CDB06-D112-462F-AC5D-46E8BFEA2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67E94B26-6C9E-478C-B3B4-B8F3559AF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8CD6D593-E2E3-42A1-8B03-1A9C0986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07863F85-D778-4F7A-ADD6-D6E43C4C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FA655AF3-312F-4386-9D17-4B50BFDD1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EC75FFAA-B7CE-4114-99AD-504031A37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5B08852D-660A-4F66-BE76-34066EA34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1271B185-3C5B-4528-BA58-FD03A4B5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91749F17-A718-4E72-91FB-14D97E293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F0B6CFBC-E614-49FD-812E-A2F3F9ECD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01646B2D-CF8A-4BC3-9EA2-226564104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DA22D51C-EDFD-424B-A62B-CEFCB4F9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1DD2E347-D688-409C-A084-7A97330AB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F9A17FE0-5027-429C-9B48-CB25EA775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0BC4C798-E644-490B-B0F2-A37C48893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490C8723-DF62-4252-882F-A0C13A704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D0CDDBE4-9B81-43FF-9C14-4C3450190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A2F1C6C8-1650-4F2E-B070-1C650E664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DC13DD63-D3E8-4A3F-9428-87679B061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B5636E4A-3CA4-4FDA-9D62-87ADB4931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17BBB9EA-EF4D-4523-A65C-D7661BF8E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EB365819-960C-4CF5-B25B-160EF423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6AD91F42-AD6D-4F09-A04F-646E8845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0A1D5793-04CD-405E-BF0F-6B8A6930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2B649003-7371-4ACF-9202-50B023511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5D26C1B7-121D-456F-8E3E-F622FBB6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47F62C27-AC2A-46DA-B14A-E3F45E91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2CD43D2E-9709-4426-92A0-34CA6D7DA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B96ED9E8-C7FA-401B-B574-364829F41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243A801D-A023-448E-8E89-20977F5D6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89E55F54-57E8-4ECA-8144-D6D792DD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C25D9F70-C66F-4634-88A2-780513E67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F97A0890-A92B-44AC-9552-3AC8142D0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C69BCB35-5316-4102-9DDB-8CFF3960E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6FADB61A-75F9-4E16-BF5B-342BF0165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7A0F85AC-C513-465C-9AA4-A71C3405C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C300C396-1128-493F-BBE0-5485B130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CE610A74-B8A0-4DF7-BD09-EA5B387EC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0E30D704-A143-4E18-81B6-5B0B04B41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1AE018FE-78CF-450D-A241-440746D61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A1A18AD7-B098-4D3E-8CF4-3B6D706D0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14F24EEC-9A3A-4CF7-8194-4706914A5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8A9B00C9-C0BB-4908-8937-923F86402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5EEEE4A8-BD3B-4DC0-A0C6-C0CC1BA88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63E857E7-0B79-4C40-835F-EE8AA9BDD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455CD573-A9BA-4A70-9DD7-11717BBC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9DC56048-E9D6-4918-B8D5-A975460C2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88AB8B1F-96AD-43A2-8025-468097AB6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9FA46CE7-5A9B-45AB-A66D-7AB2E9E4B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BEF72572-34C7-46D5-9468-924907C1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2ACD25BB-4E6D-4524-85BD-546E0A1CA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A66B1070-1C8C-4C6A-80F1-EB5BA6F96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CC62561B-1D1A-4B21-B892-32148746B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44D14ACB-3135-4ADB-A6CC-C2183E48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F1999C1A-716A-40D9-AD21-47325FCE7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91732006-F7AA-4CF5-9EFE-2458A7088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4C27E600-6855-4672-B117-73210758C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8283F3CD-C7F2-447B-8D30-952FF90BC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4687BD4A-AE96-45DA-A4E4-369D5D81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A7C3E6BC-4080-478B-93E1-41EB417E5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E4F48171-160B-4FF2-A6BE-15775A88C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3CD13183-383B-47BF-A41B-FD101CED6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12EA4B01-D55F-43B6-AAA9-A5D1BA18F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9A915548-EE55-41DF-AB78-52F7BF43D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9ED361F8-C597-48E9-A311-A90B1F50C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8483A70A-20E3-45A3-8C08-A0367A0D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049510D6-4E67-4FAF-A00E-8A3ACC31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24E125F9-2642-401B-A6C0-B6E1FB465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CDA72F64-45D8-4993-9565-CC30FE0C3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B87C25A4-8E30-4A0E-AC19-8C65CB01D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9F530064-38FD-497D-92C1-0C03764E8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D44BA0E0-8210-4494-96C2-9DF72EBE4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14CE998E-538D-4761-B721-5347122DA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923EED80-8B95-4976-9964-DDCBAA96C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5C21D819-41E2-4E48-B3D5-86B192025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7AD2312D-4A96-4F0D-A7CA-1B62F7603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5B825B07-CA97-433F-9323-25695D06E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3C1B5AD1-FECD-4948-8B21-0718B7DFC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97D6EE76-CBC8-4CF0-85A8-2854B5AB3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5D9E7043-56E7-4B6B-BF5D-B9F9FD7DE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892E7B38-873B-44D2-BCAF-CF9332D5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8BEFA70E-BF8E-4845-B4A7-BA681466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D73A8A03-8E6A-448A-A845-52FDDDAEF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34331EDF-602A-45C0-A884-8ACBD623F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59F483C3-9998-48C4-8ED1-A57B7D1E9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02782AEE-6573-464D-BBCA-2027408E6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E2DC27F7-214B-4348-BA43-ED50F1B23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5540664C-F6F3-4D4F-99F3-1A65AAF2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D9E84377-FC0A-4115-AF67-4650CF031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24AE50E9-5337-4298-80EF-359DEE3C0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BB8FF28E-8FCA-45A3-801A-A4F72E29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CC45A901-52DD-4F83-99F7-FA3BB3995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D57F8EEA-E579-4C7E-8F4B-FC60F75C8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73EB48E7-1754-490D-9825-493795185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1CBFE3D3-9B34-4081-851E-F533C3AC0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2893F62B-98F3-4659-9742-AA6CDB8FF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74027B55-85AD-4B76-AF8F-1A28FB01F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313667F2-53A4-4DFB-B21F-C83051329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DFCD3A44-9FF5-4289-9AC8-3257C9E4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95A775E5-11AC-411B-A58F-AB1D43416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21F75773-2E1C-4FA8-A3D9-9DB4B0F5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6868F53A-BC51-435D-9C9F-B2DD5554C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F7C33225-1993-4A9A-A51A-343011A95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8E56B6A1-5CE5-4B84-BE58-413AD9EA2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7ADD1D07-ABC0-405E-A65E-72CB9C02D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0C6776DD-971F-420E-9510-22D2DEA48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49D68820-8322-406F-A666-B3A7054FE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CC4E50D9-D3E8-4427-8A38-5BAA6968F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1112" name="Picture 7" descr="https://is.vic.lt/ris/space.png">
          <a:extLst>
            <a:ext uri="{FF2B5EF4-FFF2-40B4-BE49-F238E27FC236}">
              <a16:creationId xmlns:a16="http://schemas.microsoft.com/office/drawing/2014/main" id="{3284B3E0-E6CC-44A9-A90F-CB66CE3D7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1113" name="Picture 2" descr="https://is.vic.lt/ris/space.png">
          <a:extLst>
            <a:ext uri="{FF2B5EF4-FFF2-40B4-BE49-F238E27FC236}">
              <a16:creationId xmlns:a16="http://schemas.microsoft.com/office/drawing/2014/main" id="{3E1B0A4A-DA98-4035-854B-E605D4DC5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862F1D27-ED71-4961-AC8E-F27978C44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AEE4-F7E0-477B-98A7-108D655DA63E}">
  <dimension ref="B2:U18"/>
  <sheetViews>
    <sheetView showGridLines="0" showRowColHeaders="0" tabSelected="1" workbookViewId="0">
      <selection activeCell="P35" sqref="P3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1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25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25">
      <c r="B8" s="17" t="s">
        <v>13</v>
      </c>
      <c r="C8" s="18">
        <v>7512.93</v>
      </c>
      <c r="D8" s="19">
        <v>536.05200000000002</v>
      </c>
      <c r="E8" s="20">
        <v>8937.7099999999991</v>
      </c>
      <c r="F8" s="21">
        <v>472.702</v>
      </c>
      <c r="G8" s="18">
        <v>11056.31</v>
      </c>
      <c r="H8" s="19">
        <v>478.25400000000002</v>
      </c>
      <c r="I8" s="20">
        <v>9869.56</v>
      </c>
      <c r="J8" s="21">
        <v>479.12400000000002</v>
      </c>
      <c r="K8" s="18">
        <f t="shared" ref="K8:L10" si="0">+((I8*100/G8)-100)</f>
        <v>-10.733689630627211</v>
      </c>
      <c r="L8" s="22">
        <f t="shared" si="0"/>
        <v>0.18191170382264943</v>
      </c>
      <c r="M8" s="20">
        <f>+((I8*100/C8)-100)</f>
        <v>31.367655495259498</v>
      </c>
      <c r="N8" s="20">
        <f>+((J8*100/D8)-100)</f>
        <v>-10.619865236954624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25">
      <c r="B9" s="25" t="s">
        <v>14</v>
      </c>
      <c r="C9" s="26">
        <v>4063.73</v>
      </c>
      <c r="D9" s="27">
        <v>319.44799999999998</v>
      </c>
      <c r="E9" s="28">
        <v>6441.04</v>
      </c>
      <c r="F9" s="28">
        <v>235.11600000000001</v>
      </c>
      <c r="G9" s="26">
        <v>7070.4</v>
      </c>
      <c r="H9" s="27">
        <v>245.90799999999999</v>
      </c>
      <c r="I9" s="28">
        <v>6908.8</v>
      </c>
      <c r="J9" s="29">
        <v>244.58699999999999</v>
      </c>
      <c r="K9" s="26">
        <f t="shared" si="0"/>
        <v>-2.2855849739760146</v>
      </c>
      <c r="L9" s="30">
        <f t="shared" si="0"/>
        <v>-0.53719277128031706</v>
      </c>
      <c r="M9" s="28">
        <f t="shared" ref="M9:N10" si="1">+((I9*100/C9)-100)</f>
        <v>70.01129504174736</v>
      </c>
      <c r="N9" s="28">
        <f t="shared" si="1"/>
        <v>-23.434486990057849</v>
      </c>
      <c r="O9" s="31"/>
      <c r="P9" s="31"/>
      <c r="Q9" s="31"/>
    </row>
    <row r="10" spans="2:21" ht="36.75" thickBot="1" x14ac:dyDescent="0.3">
      <c r="B10" s="32" t="s">
        <v>15</v>
      </c>
      <c r="C10" s="33">
        <v>524.71</v>
      </c>
      <c r="D10" s="34" t="s">
        <v>16</v>
      </c>
      <c r="E10" s="35">
        <v>480.46</v>
      </c>
      <c r="F10" s="35" t="s">
        <v>16</v>
      </c>
      <c r="G10" s="33">
        <v>386.66</v>
      </c>
      <c r="H10" s="36" t="s">
        <v>16</v>
      </c>
      <c r="I10" s="35">
        <v>471.96</v>
      </c>
      <c r="J10" s="37" t="s">
        <v>16</v>
      </c>
      <c r="K10" s="33">
        <f t="shared" si="0"/>
        <v>22.060725184916976</v>
      </c>
      <c r="L10" s="34" t="s">
        <v>17</v>
      </c>
      <c r="M10" s="35">
        <f t="shared" si="1"/>
        <v>-10.053172228469066</v>
      </c>
      <c r="N10" s="35" t="s">
        <v>17</v>
      </c>
      <c r="O10" s="23"/>
      <c r="P10" s="23"/>
    </row>
    <row r="11" spans="2:21" ht="13.5" customHeight="1" thickTop="1" x14ac:dyDescent="0.25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25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25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25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25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25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25">
      <c r="C17" s="23"/>
      <c r="D17" s="23"/>
      <c r="K17" s="44" t="s">
        <v>23</v>
      </c>
      <c r="L17" s="44"/>
      <c r="M17" s="44"/>
      <c r="N17" s="44"/>
    </row>
    <row r="18" spans="3:14" x14ac:dyDescent="0.25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14_16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2026-04-22T11:17:37Z</dcterms:created>
  <dcterms:modified xsi:type="dcterms:W3CDTF">2026-04-22T11:18:04Z</dcterms:modified>
</cp:coreProperties>
</file>