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ma\AppData\Local\Microsoft\Windows\INetCache\Content.Outlook\HZI82BSK\"/>
    </mc:Choice>
  </mc:AlternateContent>
  <xr:revisionPtr revIDLastSave="0" documentId="13_ncr:1_{53740B85-6AF1-427C-BC86-C5A723EDEFB2}" xr6:coauthVersionLast="47" xr6:coauthVersionMax="47" xr10:uidLastSave="{00000000-0000-0000-0000-000000000000}"/>
  <bookViews>
    <workbookView xWindow="-120" yWindow="-120" windowWidth="29040" windowHeight="17640" xr2:uid="{1BC89290-6EAA-4170-8D6A-329CC6193FB2}"/>
  </bookViews>
  <sheets>
    <sheet name="13_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M28" i="1"/>
  <c r="L28" i="1"/>
  <c r="K28" i="1"/>
  <c r="N27" i="1"/>
  <c r="M27" i="1"/>
  <c r="L27" i="1"/>
  <c r="K27" i="1"/>
  <c r="M26" i="1"/>
  <c r="L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M22" i="1"/>
  <c r="L22" i="1"/>
  <c r="K22" i="1"/>
  <c r="M21" i="1"/>
  <c r="K21" i="1"/>
  <c r="N20" i="1"/>
  <c r="M20" i="1"/>
  <c r="L20" i="1"/>
  <c r="K20" i="1"/>
  <c r="M19" i="1"/>
  <c r="K19" i="1"/>
  <c r="M18" i="1"/>
  <c r="K18" i="1"/>
  <c r="N17" i="1"/>
  <c r="M17" i="1"/>
  <c r="L17" i="1"/>
  <c r="K17" i="1"/>
  <c r="N16" i="1"/>
  <c r="L16" i="1"/>
  <c r="K16" i="1"/>
  <c r="N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<sst xmlns="http://schemas.openxmlformats.org/spreadsheetml/2006/main" count="63" uniqueCount="35">
  <si>
    <t xml:space="preserve">Grūdų  ir aliejinių augalų sėklų  supirkimo kiekių suvestinė ataskaita (2026 m. 13 – 15 sav.) pagal GS-1*, t </t>
  </si>
  <si>
    <t xml:space="preserve">                      Data
Grūdai</t>
  </si>
  <si>
    <t>Pokytis, %</t>
  </si>
  <si>
    <t>15 sav.  (04 07– 13)</t>
  </si>
  <si>
    <t>13  sav.  (03 23–29)</t>
  </si>
  <si>
    <t>14  sav.  (03 30–04 05)</t>
  </si>
  <si>
    <t>15  sav.  (04 06–12)</t>
  </si>
  <si>
    <t xml:space="preserve">savaitės**
</t>
  </si>
  <si>
    <t xml:space="preserve">metų***
</t>
  </si>
  <si>
    <t>iš augintojų</t>
  </si>
  <si>
    <t>iš kitų vidaus rinkos ūkio subjektų</t>
  </si>
  <si>
    <t>Kviečiai</t>
  </si>
  <si>
    <t xml:space="preserve">    ekstra</t>
  </si>
  <si>
    <t>-</t>
  </si>
  <si>
    <t xml:space="preserve">    I klasės</t>
  </si>
  <si>
    <t xml:space="preserve">   II klasės</t>
  </si>
  <si>
    <t xml:space="preserve">   III klasės</t>
  </si>
  <si>
    <t xml:space="preserve">   IV klasės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</si>
  <si>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</si>
  <si>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</si>
  <si>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</si>
  <si>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</si>
  <si>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</si>
  <si>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</si>
  <si>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</si>
  <si>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</si>
  <si>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</si>
  <si>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</si>
  <si>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Iš viso</t>
  </si>
  <si>
    <t>* preliminarūs duomenys</t>
  </si>
  <si>
    <t>** lyginant 2026 m. 15 savaitę su  14 savaite</t>
  </si>
  <si>
    <t>*** lyginant 2026 m. 15 savaitę su  2025 m. 15 savaite</t>
  </si>
  <si>
    <t>Pastaba: grūdų bei aliejinių augalų sėklų 13 ir 14 savaičių supirkimo kiekiai patikslinti  2026-04-16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</si>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</sst>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 Baltic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 diagonalDown="1">
      <left/>
      <right/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4">
    <xf numFmtId="0" fontId="0" fillId="0" borderId="0" xfId="0"/>
    <xf numFmtId="4" fontId="4" fillId="0" borderId="0" xfId="0" applyNumberFormat="1" applyFont="1" applyAlignment="1">
      <alignment horizontal="left" vertical="center"/>
    </xf>
    <xf numFmtId="4" fontId="5" fillId="0" borderId="12" xfId="0" applyNumberFormat="1" applyFont="1" applyBorder="1" applyAlignment="1">
      <alignment horizontal="right" vertical="center"/>
    </xf>
    <xf numFmtId="4" fontId="5" fillId="0" borderId="13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6" fillId="0" borderId="13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0" fillId="0" borderId="0" xfId="0" applyNumberFormat="1"/>
    <xf numFmtId="0" fontId="1" fillId="0" borderId="0" xfId="0" applyFont="1"/>
    <xf numFmtId="4" fontId="7" fillId="0" borderId="14" xfId="0" applyNumberFormat="1" applyFont="1" applyBorder="1" applyAlignment="1">
      <alignment horizontal="left" vertical="center"/>
    </xf>
    <xf numFmtId="4" fontId="8" fillId="0" borderId="15" xfId="0" applyNumberFormat="1" applyFont="1" applyBorder="1" applyAlignment="1">
      <alignment horizontal="right" vertical="center"/>
    </xf>
    <xf numFmtId="4" fontId="8" fillId="0" borderId="16" xfId="0" applyNumberFormat="1" applyFont="1" applyBorder="1" applyAlignment="1">
      <alignment horizontal="right" vertical="center"/>
    </xf>
    <xf numFmtId="4" fontId="8" fillId="0" borderId="14" xfId="0" applyNumberFormat="1" applyFont="1" applyBorder="1" applyAlignment="1">
      <alignment horizontal="right" vertical="center"/>
    </xf>
    <xf numFmtId="4" fontId="9" fillId="0" borderId="16" xfId="0" applyNumberFormat="1" applyFont="1" applyBorder="1" applyAlignment="1">
      <alignment horizontal="right" vertical="center"/>
    </xf>
    <xf numFmtId="4" fontId="9" fillId="0" borderId="14" xfId="0" applyNumberFormat="1" applyFont="1" applyBorder="1" applyAlignment="1">
      <alignment horizontal="right" vertical="center"/>
    </xf>
    <xf numFmtId="4" fontId="1" fillId="0" borderId="0" xfId="0" applyNumberFormat="1" applyFont="1"/>
    <xf numFmtId="4" fontId="3" fillId="0" borderId="0" xfId="0" applyNumberFormat="1" applyFont="1" applyAlignment="1">
      <alignment horizontal="left" vertical="center"/>
    </xf>
    <xf numFmtId="4" fontId="8" fillId="0" borderId="12" xfId="0" applyNumberFormat="1" applyFont="1" applyBorder="1" applyAlignment="1">
      <alignment horizontal="right" vertical="center"/>
    </xf>
    <xf numFmtId="4" fontId="8" fillId="0" borderId="13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9" fillId="0" borderId="13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4" fillId="0" borderId="17" xfId="0" applyNumberFormat="1" applyFont="1" applyBorder="1" applyAlignment="1">
      <alignment horizontal="left" vertical="center"/>
    </xf>
    <xf numFmtId="4" fontId="5" fillId="0" borderId="18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4" fontId="5" fillId="0" borderId="17" xfId="0" applyNumberFormat="1" applyFont="1" applyBorder="1" applyAlignment="1">
      <alignment horizontal="right" vertical="center"/>
    </xf>
    <xf numFmtId="4" fontId="6" fillId="0" borderId="19" xfId="0" applyNumberFormat="1" applyFont="1" applyBorder="1" applyAlignment="1">
      <alignment horizontal="right" vertical="center"/>
    </xf>
    <xf numFmtId="4" fontId="6" fillId="0" borderId="17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left" vertical="center"/>
    </xf>
    <xf numFmtId="4" fontId="3" fillId="0" borderId="20" xfId="0" applyNumberFormat="1" applyFont="1" applyBorder="1" applyAlignment="1">
      <alignment horizontal="left" vertical="center"/>
    </xf>
    <xf numFmtId="4" fontId="8" fillId="0" borderId="21" xfId="0" applyNumberFormat="1" applyFont="1" applyBorder="1" applyAlignment="1">
      <alignment horizontal="right" vertical="center"/>
    </xf>
    <xf numFmtId="4" fontId="8" fillId="0" borderId="22" xfId="0" applyNumberFormat="1" applyFont="1" applyBorder="1" applyAlignment="1">
      <alignment horizontal="right" vertical="center"/>
    </xf>
    <xf numFmtId="4" fontId="8" fillId="0" borderId="20" xfId="0" applyNumberFormat="1" applyFont="1" applyBorder="1" applyAlignment="1">
      <alignment horizontal="right" vertical="center"/>
    </xf>
    <xf numFmtId="4" fontId="9" fillId="0" borderId="22" xfId="0" applyNumberFormat="1" applyFont="1" applyBorder="1" applyAlignment="1">
      <alignment horizontal="right" vertical="center"/>
    </xf>
    <xf numFmtId="4" fontId="9" fillId="0" borderId="20" xfId="0" applyNumberFormat="1" applyFont="1" applyBorder="1" applyAlignment="1">
      <alignment horizontal="right" vertical="center"/>
    </xf>
    <xf numFmtId="4" fontId="9" fillId="0" borderId="21" xfId="0" applyNumberFormat="1" applyFont="1" applyBorder="1" applyAlignment="1">
      <alignment horizontal="right" vertical="center"/>
    </xf>
    <xf numFmtId="4" fontId="9" fillId="0" borderId="12" xfId="0" applyNumberFormat="1" applyFont="1" applyBorder="1" applyAlignment="1">
      <alignment horizontal="right" vertical="center"/>
    </xf>
    <xf numFmtId="4" fontId="9" fillId="0" borderId="15" xfId="0" applyNumberFormat="1" applyFont="1" applyBorder="1" applyAlignment="1">
      <alignment horizontal="right" vertical="center"/>
    </xf>
    <xf numFmtId="4" fontId="4" fillId="3" borderId="23" xfId="0" applyNumberFormat="1" applyFont="1" applyFill="1" applyBorder="1" applyAlignment="1">
      <alignment horizontal="left" vertical="center"/>
    </xf>
    <xf numFmtId="4" fontId="5" fillId="3" borderId="23" xfId="0" applyNumberFormat="1" applyFont="1" applyFill="1" applyBorder="1" applyAlignment="1">
      <alignment horizontal="right" vertical="center"/>
    </xf>
    <xf numFmtId="4" fontId="10" fillId="3" borderId="10" xfId="0" applyNumberFormat="1" applyFont="1" applyFill="1" applyBorder="1" applyAlignment="1">
      <alignment horizontal="right" vertical="center"/>
    </xf>
    <xf numFmtId="4" fontId="10" fillId="3" borderId="0" xfId="0" applyNumberFormat="1" applyFont="1" applyFill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3" fillId="0" borderId="24" xfId="0" applyNumberFormat="1" applyFont="1" applyBorder="1" applyAlignment="1">
      <alignment vertical="center"/>
    </xf>
    <xf numFmtId="4" fontId="11" fillId="0" borderId="24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24" xfId="0" applyFont="1" applyBorder="1" applyAlignment="1">
      <alignment vertical="center"/>
    </xf>
    <xf numFmtId="0" fontId="11" fillId="0" borderId="24" xfId="0" applyFont="1" applyBorder="1" applyAlignment="1">
      <alignment vertical="center" wrapText="1"/>
    </xf>
    <xf numFmtId="0" fontId="0" fillId="0" borderId="24" xfId="0" applyBorder="1"/>
    <xf numFmtId="0" fontId="0" fillId="0" borderId="24" xfId="0" applyBorder="1" applyAlignment="1">
      <alignment vertical="center"/>
    </xf>
    <xf numFmtId="0" fontId="3" fillId="0" borderId="24" xfId="0" applyFont="1" applyBorder="1" applyAlignment="1">
      <alignment vertical="center"/>
    </xf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0" fontId="13" fillId="0" borderId="0" xfId="0" applyFont="1" applyAlignment="1">
      <alignment horizontal="right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466C66E9-8D6F-4A5E-B1F8-141C8F54F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BB467B21-3B07-419C-9884-E7B79E2B2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23D8754D-2FB5-4B80-B819-3AA5E19DE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A4C33891-4D55-430C-95F3-AE51AC591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AAD256FC-2D81-4513-A533-F3CAF019D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E0CEEE4A-3476-4541-8D57-3F0277318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90E14A5A-12D0-4B55-B0DE-D059E7D7A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61FC0A42-EDCC-483E-AB5C-2DC71E813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446ACD4F-DB81-4275-B061-F663A52BD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287E0908-9525-4437-AE8A-D7DBAED2A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64C619F5-9C4C-4869-A3FF-62983AE5D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06A2A8B6-E2B6-4B67-9CB4-F05CF42FF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E47A10E4-46A6-4156-A528-ACE0D6E71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67CCDDAC-1841-4E32-A3C3-A6E00B555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84658F18-E858-4281-A044-2A43E7FE4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082DD284-7637-4D2C-BF01-37BAE4553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E74429BE-7045-48BA-837A-E2D10433D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D691FDD3-9669-4B01-8AF3-C6EB15F80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D38F9CA3-4A99-4E01-A33B-F7233D19E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E1513071-FCFA-46CC-989A-7BE7D3A91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CD98F9CD-BB48-4585-B1B0-0B3EA93CE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BE0D7170-9FBE-4FFE-AE3A-CCA2F472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7245D910-B195-497F-A071-10D82D89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A97E9F1F-8496-4A68-BA73-60F55A1F8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0BD251F2-A493-4C5C-87C8-830B94390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B2554EFB-4007-4ADA-8E99-98A34EBE9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76AE6130-8966-457B-996F-3A01EB3F4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3A0A336F-CAD1-408B-BD91-D742AD5EA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41FAE34D-9F22-4923-9C61-C402DA27B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8B440F4F-9413-440E-AAA7-1B30CB7BF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D311D0F6-5199-491B-9FFB-EF53E5D53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C62E9A51-3F22-435E-9A76-E0507E5DC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37ECFB60-1AC2-45A6-A50C-D0EC2345F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0E126E31-670D-445E-A7F5-7F90F9F35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C6D04AC2-83A4-418B-9B1E-F1BCF7CB8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6FE07180-A8E8-43F2-ABA6-C8A35F4F8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F553BFE9-4390-4E65-B8A0-3D3C63CDA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F3933562-784F-40A7-A01D-87B51C3EA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34F7A0C7-1DB6-441E-805E-C97194D8C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9C4A224E-F6F4-4BC6-B468-1704D820A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984E9689-9C14-446B-85FC-9539EF75D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FB881165-6F7F-4670-91F6-AE4563D46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782B1C4A-A6DB-48B3-A907-AE5DCA2F4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B02BBE10-7E5E-40B5-8D79-53C53FBBB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BF7696B7-E6B9-41E1-8375-24959A441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C514372A-97BA-4EF4-9F90-25F8F90B2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71AC5456-B17E-4763-AA50-8543D82E2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D50F8DFB-A0ED-45B9-A368-E51EBFF05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28F294B3-02EA-489A-A390-D1146B76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BD7E9F00-E4F1-4024-A3A1-5BE440A92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B6C66546-65B4-4CBE-B8BE-6F6184693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71791B28-0ED1-4DB5-BAF1-F1D2E04AC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29635EA8-124B-4C21-8E17-B7B423792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" name="Picture 54" descr="https://is.vic.lt/ris/space.png">
          <a:extLst>
            <a:ext uri="{FF2B5EF4-FFF2-40B4-BE49-F238E27FC236}">
              <a16:creationId xmlns:a16="http://schemas.microsoft.com/office/drawing/2014/main" id="{194C44AF-2A2B-427E-85BC-35C3C8548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" name="Picture 2" descr="https://is.vic.lt/ris/space.png">
          <a:extLst>
            <a:ext uri="{FF2B5EF4-FFF2-40B4-BE49-F238E27FC236}">
              <a16:creationId xmlns:a16="http://schemas.microsoft.com/office/drawing/2014/main" id="{D8941FCB-FF63-4AE7-BE4A-A4E1B5361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" name="Picture 7" descr="https://is.vic.lt/ris/space.png">
          <a:extLst>
            <a:ext uri="{FF2B5EF4-FFF2-40B4-BE49-F238E27FC236}">
              <a16:creationId xmlns:a16="http://schemas.microsoft.com/office/drawing/2014/main" id="{694516A8-79EF-4BCD-AEE0-0714A32F4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" name="Picture 2" descr="https://is.vic.lt/ris/space.png">
          <a:extLst>
            <a:ext uri="{FF2B5EF4-FFF2-40B4-BE49-F238E27FC236}">
              <a16:creationId xmlns:a16="http://schemas.microsoft.com/office/drawing/2014/main" id="{B4943DCE-E368-4BD9-B220-ABD5D673E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" name="Picture 7" descr="https://is.vic.lt/ris/space.png">
          <a:extLst>
            <a:ext uri="{FF2B5EF4-FFF2-40B4-BE49-F238E27FC236}">
              <a16:creationId xmlns:a16="http://schemas.microsoft.com/office/drawing/2014/main" id="{182914BD-B568-4861-8707-107EA4CD4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" name="Picture 2" descr="https://is.vic.lt/ris/space.png">
          <a:extLst>
            <a:ext uri="{FF2B5EF4-FFF2-40B4-BE49-F238E27FC236}">
              <a16:creationId xmlns:a16="http://schemas.microsoft.com/office/drawing/2014/main" id="{9E3A47A5-65BC-4DF1-AC72-56F86DE2B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" name="Picture 7" descr="https://is.vic.lt/ris/space.png">
          <a:extLst>
            <a:ext uri="{FF2B5EF4-FFF2-40B4-BE49-F238E27FC236}">
              <a16:creationId xmlns:a16="http://schemas.microsoft.com/office/drawing/2014/main" id="{0BDD04B5-5D83-48CD-A328-FCB8C87D5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" name="Picture 61" descr="https://is.vic.lt/ris/space.png">
          <a:extLst>
            <a:ext uri="{FF2B5EF4-FFF2-40B4-BE49-F238E27FC236}">
              <a16:creationId xmlns:a16="http://schemas.microsoft.com/office/drawing/2014/main" id="{4EF66881-94B9-4BC8-8ACF-118F915B9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EA8400D8-1244-4D0F-8E59-F642CD5DD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9A0181DD-DA11-433B-99CA-5A40F73BF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48295F5B-9D57-421D-BCE6-72C7855D8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8DB34D46-F5C3-46EF-B482-543F9A52D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4DC1913C-6BBD-4A9E-8D75-085CFF9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78168C5B-B620-436C-831E-A8BC220FB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" name="Picture 68" descr="https://is.vic.lt/ris/space.png">
          <a:extLst>
            <a:ext uri="{FF2B5EF4-FFF2-40B4-BE49-F238E27FC236}">
              <a16:creationId xmlns:a16="http://schemas.microsoft.com/office/drawing/2014/main" id="{B946802E-0DF0-47FB-BA8B-2B3F145EC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D44D0B41-1EAA-4FA0-BA65-CD8EBC1E5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1944E4F3-1DF8-4436-A461-8A326F0D4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8822A172-2C0D-4E86-95CD-A703FCD16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D592384E-C755-4D8F-AC8C-7CE157FC1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85913A7A-85F9-445C-91D0-6CE16F426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235E2A80-CCD0-4FB3-AEC1-E85D3D0D2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" name="Picture 75" descr="https://is.vic.lt/ris/space.png">
          <a:extLst>
            <a:ext uri="{FF2B5EF4-FFF2-40B4-BE49-F238E27FC236}">
              <a16:creationId xmlns:a16="http://schemas.microsoft.com/office/drawing/2014/main" id="{58A869CB-CC94-4887-AF93-246FF47F9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ED20F42E-2E59-4D38-9246-AB742488E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5F685103-F622-4040-BB02-7FBB96B3F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8A5D3183-4BE9-48F8-AC96-8096AEDC8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74A838FC-4AEC-446D-B75A-25DDB2CAF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4FBD6342-C5C0-4983-8BCA-412FDA1DD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E9F70D05-E7E1-4505-ADCF-21A0A1E83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" name="Picture 82" descr="https://is.vic.lt/ris/space.png">
          <a:extLst>
            <a:ext uri="{FF2B5EF4-FFF2-40B4-BE49-F238E27FC236}">
              <a16:creationId xmlns:a16="http://schemas.microsoft.com/office/drawing/2014/main" id="{F95204EF-DD84-4B92-B53C-4C2908E1D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" name="Picture 2" descr="https://is.vic.lt/ris/space.png">
          <a:extLst>
            <a:ext uri="{FF2B5EF4-FFF2-40B4-BE49-F238E27FC236}">
              <a16:creationId xmlns:a16="http://schemas.microsoft.com/office/drawing/2014/main" id="{FA705EDC-506C-48C8-838E-FCAA8ABEE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" name="Picture 7" descr="https://is.vic.lt/ris/space.png">
          <a:extLst>
            <a:ext uri="{FF2B5EF4-FFF2-40B4-BE49-F238E27FC236}">
              <a16:creationId xmlns:a16="http://schemas.microsoft.com/office/drawing/2014/main" id="{7D84313D-4C4E-4063-852B-C02F697D0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" name="Picture 2" descr="https://is.vic.lt/ris/space.png">
          <a:extLst>
            <a:ext uri="{FF2B5EF4-FFF2-40B4-BE49-F238E27FC236}">
              <a16:creationId xmlns:a16="http://schemas.microsoft.com/office/drawing/2014/main" id="{E14E9415-5BF0-4D59-B061-09C3D20BF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" name="Picture 7" descr="https://is.vic.lt/ris/space.png">
          <a:extLst>
            <a:ext uri="{FF2B5EF4-FFF2-40B4-BE49-F238E27FC236}">
              <a16:creationId xmlns:a16="http://schemas.microsoft.com/office/drawing/2014/main" id="{5D5F2D2D-917C-4C89-9C47-3E5E286D5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" name="Picture 2" descr="https://is.vic.lt/ris/space.png">
          <a:extLst>
            <a:ext uri="{FF2B5EF4-FFF2-40B4-BE49-F238E27FC236}">
              <a16:creationId xmlns:a16="http://schemas.microsoft.com/office/drawing/2014/main" id="{06B12D82-20DE-47FD-A31D-CF95027CE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" name="Picture 7" descr="https://is.vic.lt/ris/space.png">
          <a:extLst>
            <a:ext uri="{FF2B5EF4-FFF2-40B4-BE49-F238E27FC236}">
              <a16:creationId xmlns:a16="http://schemas.microsoft.com/office/drawing/2014/main" id="{927BF879-20BB-4141-BA4F-885757E47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" name="Picture 89" descr="https://is.vic.lt/ris/space.png">
          <a:extLst>
            <a:ext uri="{FF2B5EF4-FFF2-40B4-BE49-F238E27FC236}">
              <a16:creationId xmlns:a16="http://schemas.microsoft.com/office/drawing/2014/main" id="{F267D8F2-5362-4C5D-80F7-50FCEA5A2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758090BD-39DF-4CE1-9E84-8EC9E575F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C01B7A0B-620A-43DF-81C1-6184F059A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3823CB1D-8B3C-406F-BC3E-F8934FC3A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47E0D41B-0EDD-4AD7-B3EB-09AD42AD3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604A868B-BFD3-497A-AD87-D2762BC6D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64892661-8252-43D2-B441-B3C5F6AAD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7" name="Picture 96" descr="https://is.vic.lt/ris/space.png">
          <a:extLst>
            <a:ext uri="{FF2B5EF4-FFF2-40B4-BE49-F238E27FC236}">
              <a16:creationId xmlns:a16="http://schemas.microsoft.com/office/drawing/2014/main" id="{7A626292-E358-46D9-84AC-C37873A84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581631C6-C724-4E0F-AD4A-B0530A3BB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CAE2795F-13BD-4000-AA69-94796F0DD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0" name="Picture 2" descr="https://is.vic.lt/ris/space.png">
          <a:extLst>
            <a:ext uri="{FF2B5EF4-FFF2-40B4-BE49-F238E27FC236}">
              <a16:creationId xmlns:a16="http://schemas.microsoft.com/office/drawing/2014/main" id="{8550759E-59DF-4440-830C-D05C8455D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C99EB53C-C8A6-417D-86A6-0CAB47FCB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2" name="Picture 2" descr="https://is.vic.lt/ris/space.png">
          <a:extLst>
            <a:ext uri="{FF2B5EF4-FFF2-40B4-BE49-F238E27FC236}">
              <a16:creationId xmlns:a16="http://schemas.microsoft.com/office/drawing/2014/main" id="{BFB25ABA-3F83-4099-9EA0-5ADE9892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265414E9-91F7-413A-88EF-B3F89450A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4" name="Picture 103" descr="https://is.vic.lt/ris/space.png">
          <a:extLst>
            <a:ext uri="{FF2B5EF4-FFF2-40B4-BE49-F238E27FC236}">
              <a16:creationId xmlns:a16="http://schemas.microsoft.com/office/drawing/2014/main" id="{0C4EAD84-5559-4EAA-8C61-399C88CB1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13A59821-21F5-413F-8660-EDA2A0CE2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EB9AD7DE-F934-4497-8598-747898020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07E5AB96-892B-4C45-B7CC-650BD42DC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AA420EEC-3A14-44AC-BD3B-F9329DB29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A87F6D8A-F005-4D54-B29C-447043B91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C1B65D36-5742-410B-AEFD-A4F7D893C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" name="Picture 110" descr="https://is.vic.lt/ris/space.png">
          <a:extLst>
            <a:ext uri="{FF2B5EF4-FFF2-40B4-BE49-F238E27FC236}">
              <a16:creationId xmlns:a16="http://schemas.microsoft.com/office/drawing/2014/main" id="{DC4E2147-D906-4135-8848-2456CE7D1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" name="Picture 2" descr="https://is.vic.lt/ris/space.png">
          <a:extLst>
            <a:ext uri="{FF2B5EF4-FFF2-40B4-BE49-F238E27FC236}">
              <a16:creationId xmlns:a16="http://schemas.microsoft.com/office/drawing/2014/main" id="{DAE7A9C6-EECC-4722-AFCE-73612F8E8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949F8130-CC7D-41A8-A477-4C38FF485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" name="Picture 2" descr="https://is.vic.lt/ris/space.png">
          <a:extLst>
            <a:ext uri="{FF2B5EF4-FFF2-40B4-BE49-F238E27FC236}">
              <a16:creationId xmlns:a16="http://schemas.microsoft.com/office/drawing/2014/main" id="{DB5687CB-607E-476A-AFD5-253035CB7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57D1A069-2D21-44E9-9F53-9726F1A80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" name="Picture 2" descr="https://is.vic.lt/ris/space.png">
          <a:extLst>
            <a:ext uri="{FF2B5EF4-FFF2-40B4-BE49-F238E27FC236}">
              <a16:creationId xmlns:a16="http://schemas.microsoft.com/office/drawing/2014/main" id="{0BDB48A5-E71B-42B3-B61D-ABC2A5F87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FAF064EF-176E-4816-A2A0-BEACB349C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" name="Picture 117" descr="https://is.vic.lt/ris/space.png">
          <a:extLst>
            <a:ext uri="{FF2B5EF4-FFF2-40B4-BE49-F238E27FC236}">
              <a16:creationId xmlns:a16="http://schemas.microsoft.com/office/drawing/2014/main" id="{8D95655D-999A-4681-805F-01F084B90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" name="Picture 2" descr="https://is.vic.lt/ris/space.png">
          <a:extLst>
            <a:ext uri="{FF2B5EF4-FFF2-40B4-BE49-F238E27FC236}">
              <a16:creationId xmlns:a16="http://schemas.microsoft.com/office/drawing/2014/main" id="{80F70F1E-DFDB-439E-A58B-37F2750B2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8FC5559D-9191-4A87-BCCB-35CE92CCF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1" name="Picture 2" descr="https://is.vic.lt/ris/space.png">
          <a:extLst>
            <a:ext uri="{FF2B5EF4-FFF2-40B4-BE49-F238E27FC236}">
              <a16:creationId xmlns:a16="http://schemas.microsoft.com/office/drawing/2014/main" id="{F6E4E505-D50D-4A7E-B604-7A5FC0DA7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834E68FB-8BB7-4520-BA71-13A170A6F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3" name="Picture 2" descr="https://is.vic.lt/ris/space.png">
          <a:extLst>
            <a:ext uri="{FF2B5EF4-FFF2-40B4-BE49-F238E27FC236}">
              <a16:creationId xmlns:a16="http://schemas.microsoft.com/office/drawing/2014/main" id="{34CD1459-FF4D-4829-9626-8E27EA308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2A17E6CD-79C8-491B-98D8-75892E566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5" name="Picture 124" descr="https://is.vic.lt/ris/space.png">
          <a:extLst>
            <a:ext uri="{FF2B5EF4-FFF2-40B4-BE49-F238E27FC236}">
              <a16:creationId xmlns:a16="http://schemas.microsoft.com/office/drawing/2014/main" id="{1005119C-8BA9-4FD3-8A38-8BD14ED12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C4D2FF0E-CC8A-46C0-AE51-46387C88B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79F07C35-794B-4462-85B4-85B5E6369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D6F37AED-DE48-40C1-BDAD-07AFEAE5E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D9BC7EAF-CE17-455D-A356-B761D76B1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F66F7CF8-D32B-44DC-99C7-0B7ACFEF1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328A48D3-7E5B-48E2-98EC-6C7DCA98E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2" name="Picture 131" descr="https://is.vic.lt/ris/space.png">
          <a:extLst>
            <a:ext uri="{FF2B5EF4-FFF2-40B4-BE49-F238E27FC236}">
              <a16:creationId xmlns:a16="http://schemas.microsoft.com/office/drawing/2014/main" id="{F080B613-2D34-41EB-A076-19F5963CC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3" name="Picture 2" descr="https://is.vic.lt/ris/space.png">
          <a:extLst>
            <a:ext uri="{FF2B5EF4-FFF2-40B4-BE49-F238E27FC236}">
              <a16:creationId xmlns:a16="http://schemas.microsoft.com/office/drawing/2014/main" id="{C7ABCD35-457E-4FCE-BF45-7A2667EE6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31E7FD8E-A134-466E-8120-FAF9147AF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5" name="Picture 2" descr="https://is.vic.lt/ris/space.png">
          <a:extLst>
            <a:ext uri="{FF2B5EF4-FFF2-40B4-BE49-F238E27FC236}">
              <a16:creationId xmlns:a16="http://schemas.microsoft.com/office/drawing/2014/main" id="{3D979C05-0418-473E-9315-05E3AE982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A4F0FC56-747A-42B4-A3C0-1DADF6D97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7" name="Picture 2" descr="https://is.vic.lt/ris/space.png">
          <a:extLst>
            <a:ext uri="{FF2B5EF4-FFF2-40B4-BE49-F238E27FC236}">
              <a16:creationId xmlns:a16="http://schemas.microsoft.com/office/drawing/2014/main" id="{5682AB0D-E235-4256-BD5A-6F86CCED0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3360F318-2FFD-4F47-AA9D-4E53C396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9" name="Picture 138" descr="https://is.vic.lt/ris/space.png">
          <a:extLst>
            <a:ext uri="{FF2B5EF4-FFF2-40B4-BE49-F238E27FC236}">
              <a16:creationId xmlns:a16="http://schemas.microsoft.com/office/drawing/2014/main" id="{C6131416-59EF-4179-80DC-5BB424BBA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F3488921-5139-4E09-9B3C-BFF8D88F6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11214B04-0879-4071-8192-8BA1F8CB9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0182595B-1FAD-46F6-9F78-5DA6660C7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773D19C1-7F04-490F-B43F-C8B8C1959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C8FDC799-C49E-4CAD-AF26-F9F772B0B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B21CE2EB-1487-402D-998F-6DE633B46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6" name="Picture 145" descr="https://is.vic.lt/ris/space.png">
          <a:extLst>
            <a:ext uri="{FF2B5EF4-FFF2-40B4-BE49-F238E27FC236}">
              <a16:creationId xmlns:a16="http://schemas.microsoft.com/office/drawing/2014/main" id="{69064939-D0C5-4ACF-9BCD-5C71953E0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7" name="Picture 2" descr="https://is.vic.lt/ris/space.png">
          <a:extLst>
            <a:ext uri="{FF2B5EF4-FFF2-40B4-BE49-F238E27FC236}">
              <a16:creationId xmlns:a16="http://schemas.microsoft.com/office/drawing/2014/main" id="{571EF713-E522-421D-A8F5-326B47054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E65F80AC-EFA6-4826-9A8C-8DDD16E40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9" name="Picture 2" descr="https://is.vic.lt/ris/space.png">
          <a:extLst>
            <a:ext uri="{FF2B5EF4-FFF2-40B4-BE49-F238E27FC236}">
              <a16:creationId xmlns:a16="http://schemas.microsoft.com/office/drawing/2014/main" id="{49A64A1D-FDC5-4897-8728-73D4EC2A5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678BBDD5-DBEC-47BA-B2AA-A0B77A1D9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1" name="Picture 2" descr="https://is.vic.lt/ris/space.png">
          <a:extLst>
            <a:ext uri="{FF2B5EF4-FFF2-40B4-BE49-F238E27FC236}">
              <a16:creationId xmlns:a16="http://schemas.microsoft.com/office/drawing/2014/main" id="{9B484D45-8DC4-4DC2-83DA-566DBA284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1FB4E505-7A88-4EB6-9C46-AB3EF1CD0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3" name="Picture 152" descr="https://is.vic.lt/ris/space.png">
          <a:extLst>
            <a:ext uri="{FF2B5EF4-FFF2-40B4-BE49-F238E27FC236}">
              <a16:creationId xmlns:a16="http://schemas.microsoft.com/office/drawing/2014/main" id="{C98ABDB7-3D50-4379-91BE-3ADD5E99B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96BAB8FC-61FC-4014-A1EB-9AAE2D1E7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F6182996-9793-46E3-BF56-AF10724CC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5942F781-95CB-42BD-92D6-F9B2438D6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8F5E7687-ACC8-4E59-8C6F-89564D0A6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2A3E95CC-BEF0-4BA5-B357-6821EB9A9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71511141-4EED-45B5-8FAC-804E9A764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0" name="Picture 159" descr="https://is.vic.lt/ris/space.png">
          <a:extLst>
            <a:ext uri="{FF2B5EF4-FFF2-40B4-BE49-F238E27FC236}">
              <a16:creationId xmlns:a16="http://schemas.microsoft.com/office/drawing/2014/main" id="{30644CB3-F3D9-4259-A91C-374F961F4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1" name="Picture 2" descr="https://is.vic.lt/ris/space.png">
          <a:extLst>
            <a:ext uri="{FF2B5EF4-FFF2-40B4-BE49-F238E27FC236}">
              <a16:creationId xmlns:a16="http://schemas.microsoft.com/office/drawing/2014/main" id="{9380E663-9600-4F32-BA0D-337ED51D5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D55AE512-BEB2-4C77-85FD-E3E7D4E4F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3" name="Picture 2" descr="https://is.vic.lt/ris/space.png">
          <a:extLst>
            <a:ext uri="{FF2B5EF4-FFF2-40B4-BE49-F238E27FC236}">
              <a16:creationId xmlns:a16="http://schemas.microsoft.com/office/drawing/2014/main" id="{99281395-C928-41B5-A4D3-550523C41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8ACEE0D0-F768-4C56-BFC0-39B3222E4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D9D2077C-A27B-40B6-9566-ED705DCFE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1CC752DD-C474-410D-B4F9-72AEABAB6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7" name="Picture 166" descr="https://is.vic.lt/ris/space.png">
          <a:extLst>
            <a:ext uri="{FF2B5EF4-FFF2-40B4-BE49-F238E27FC236}">
              <a16:creationId xmlns:a16="http://schemas.microsoft.com/office/drawing/2014/main" id="{5E94B801-6579-4BE8-9AA8-07B396DFC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8" name="Picture 2" descr="https://is.vic.lt/ris/space.png">
          <a:extLst>
            <a:ext uri="{FF2B5EF4-FFF2-40B4-BE49-F238E27FC236}">
              <a16:creationId xmlns:a16="http://schemas.microsoft.com/office/drawing/2014/main" id="{617C1C67-F104-491A-B918-F9879D90A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881E21F0-920D-405B-813A-83766A222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0" name="Picture 2" descr="https://is.vic.lt/ris/space.png">
          <a:extLst>
            <a:ext uri="{FF2B5EF4-FFF2-40B4-BE49-F238E27FC236}">
              <a16:creationId xmlns:a16="http://schemas.microsoft.com/office/drawing/2014/main" id="{A7EF87C0-B5B8-4008-BE6E-1F7E244F0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0D35E1C4-E14C-4736-8F49-E2F4F34D1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2" name="Picture 2" descr="https://is.vic.lt/ris/space.png">
          <a:extLst>
            <a:ext uri="{FF2B5EF4-FFF2-40B4-BE49-F238E27FC236}">
              <a16:creationId xmlns:a16="http://schemas.microsoft.com/office/drawing/2014/main" id="{AE6DD133-BDB9-46B7-8296-85CB3B69D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D990FE98-4EAC-4EF0-99B2-5558CD1DA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4" name="Picture 173" descr="https://is.vic.lt/ris/space.png">
          <a:extLst>
            <a:ext uri="{FF2B5EF4-FFF2-40B4-BE49-F238E27FC236}">
              <a16:creationId xmlns:a16="http://schemas.microsoft.com/office/drawing/2014/main" id="{EA10E76D-926F-4A0D-AD71-284BC21FE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1B3E0796-A85F-44EF-92FB-277A97105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927A9646-8E91-490E-A8EB-2448FBCE9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7FAD8342-4D0B-4740-83EF-1173AAF3D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F1F09A96-04B6-47EF-9603-3D2D0928D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6DF678E9-935A-4806-AB61-E0BFD17D1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E9508ECD-309D-4AB2-A4E0-B5DB57825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1" name="Picture 180" descr="https://is.vic.lt/ris/space.png">
          <a:extLst>
            <a:ext uri="{FF2B5EF4-FFF2-40B4-BE49-F238E27FC236}">
              <a16:creationId xmlns:a16="http://schemas.microsoft.com/office/drawing/2014/main" id="{F1B42A5B-CD39-4ADD-8BF5-1CAF34D70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12B2B61B-192F-4237-AB42-DF36F6300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AA19112B-D0AF-4D35-B0BF-9CD3DD7E0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586A4D06-E078-4B3D-83F2-AA26CD977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693F1E37-D6D3-4EB3-BA3D-8ED65D09E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347C6086-0B30-498D-B706-A2C09EF25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65928E4C-38C5-40C9-A057-81C173217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8" name="Picture 187" descr="https://is.vic.lt/ris/space.png">
          <a:extLst>
            <a:ext uri="{FF2B5EF4-FFF2-40B4-BE49-F238E27FC236}">
              <a16:creationId xmlns:a16="http://schemas.microsoft.com/office/drawing/2014/main" id="{CCB3D3F0-B1A9-4E92-A272-C3A923ECF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9" name="Picture 2" descr="https://is.vic.lt/ris/space.png">
          <a:extLst>
            <a:ext uri="{FF2B5EF4-FFF2-40B4-BE49-F238E27FC236}">
              <a16:creationId xmlns:a16="http://schemas.microsoft.com/office/drawing/2014/main" id="{6C1235FD-46A8-46BF-ACE1-B3ED8C1E8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4C270A6A-2737-4746-A43D-A2A6C2956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1" name="Picture 2" descr="https://is.vic.lt/ris/space.png">
          <a:extLst>
            <a:ext uri="{FF2B5EF4-FFF2-40B4-BE49-F238E27FC236}">
              <a16:creationId xmlns:a16="http://schemas.microsoft.com/office/drawing/2014/main" id="{4C36318C-8945-4BB0-8BE3-B4AA68D0A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AA9F6750-C763-41CE-82A9-7EEC2F9E6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B5D346B9-BC0B-4CBB-B310-F34F5B5E1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6FCE1A10-B095-40DB-8E8C-9252B123D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BAA37922-A6C2-4529-8398-0BCD3FBD3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06267814-B144-4590-81D6-D0AA6C347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D68AD19A-D897-4B34-A4AE-09DB4725F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8" name="Picture 197" descr="https://is.vic.lt/ris/space.png">
          <a:extLst>
            <a:ext uri="{FF2B5EF4-FFF2-40B4-BE49-F238E27FC236}">
              <a16:creationId xmlns:a16="http://schemas.microsoft.com/office/drawing/2014/main" id="{E21910D3-35DE-437F-A70B-64FB8096E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9" name="Picture 2" descr="https://is.vic.lt/ris/space.png">
          <a:extLst>
            <a:ext uri="{FF2B5EF4-FFF2-40B4-BE49-F238E27FC236}">
              <a16:creationId xmlns:a16="http://schemas.microsoft.com/office/drawing/2014/main" id="{81D86215-EFDC-45CF-9217-A3663DB3E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389C7324-071C-46C8-83E3-2B3523ECF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1" name="Picture 2" descr="https://is.vic.lt/ris/space.png">
          <a:extLst>
            <a:ext uri="{FF2B5EF4-FFF2-40B4-BE49-F238E27FC236}">
              <a16:creationId xmlns:a16="http://schemas.microsoft.com/office/drawing/2014/main" id="{F1309106-226F-47C4-A749-AFF26C6CE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668E9E50-3851-4566-BBB0-329BE6A29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2D853C72-FF18-4C30-93D4-C0B168115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02C57DFC-76FB-43C4-80FC-3FA83DEE5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3FF1C374-A719-4957-B521-7517F89FC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40CC5A76-EE4F-4063-9CB5-13291A5A9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7A85AF52-5258-4E87-9703-6AF01E83B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8" name="Picture 207" descr="https://is.vic.lt/ris/space.png">
          <a:extLst>
            <a:ext uri="{FF2B5EF4-FFF2-40B4-BE49-F238E27FC236}">
              <a16:creationId xmlns:a16="http://schemas.microsoft.com/office/drawing/2014/main" id="{B55DF523-36E7-4743-9674-BBC3305B6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9" name="Picture 2" descr="https://is.vic.lt/ris/space.png">
          <a:extLst>
            <a:ext uri="{FF2B5EF4-FFF2-40B4-BE49-F238E27FC236}">
              <a16:creationId xmlns:a16="http://schemas.microsoft.com/office/drawing/2014/main" id="{F932F31C-B23E-42A1-9EE7-DEEFDB26A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2B113B36-5173-4C43-A2AF-53D3F9355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1" name="Picture 2" descr="https://is.vic.lt/ris/space.png">
          <a:extLst>
            <a:ext uri="{FF2B5EF4-FFF2-40B4-BE49-F238E27FC236}">
              <a16:creationId xmlns:a16="http://schemas.microsoft.com/office/drawing/2014/main" id="{819E4E4D-E887-4A60-88B9-A707F5138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C0038DFF-64E4-4D87-A6F4-E3FDF5CD7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F5E58F51-6A6F-49AF-96A4-26C4D9CD7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806A43EF-3B15-4D89-A119-81A9DFBD0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D908CF64-B255-4F9E-9C47-192383BEF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6" name="Picture 2" descr="https://is.vic.lt/ris/space.png">
          <a:extLst>
            <a:ext uri="{FF2B5EF4-FFF2-40B4-BE49-F238E27FC236}">
              <a16:creationId xmlns:a16="http://schemas.microsoft.com/office/drawing/2014/main" id="{76FD5689-9F38-403E-816F-7E6AA11D3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C6F1CFF3-0C16-4CFA-B348-778F2C999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8" name="Picture 217" descr="https://is.vic.lt/ris/space.png">
          <a:extLst>
            <a:ext uri="{FF2B5EF4-FFF2-40B4-BE49-F238E27FC236}">
              <a16:creationId xmlns:a16="http://schemas.microsoft.com/office/drawing/2014/main" id="{1E2558D7-E966-469A-92C5-CC591A307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896ACC23-0B32-4D09-9CB7-385DA3381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0" name="Picture 2" descr="https://is.vic.lt/ris/space.png">
          <a:extLst>
            <a:ext uri="{FF2B5EF4-FFF2-40B4-BE49-F238E27FC236}">
              <a16:creationId xmlns:a16="http://schemas.microsoft.com/office/drawing/2014/main" id="{53AE5FC1-50E0-4EA0-A944-C82F4364B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42757204-CE98-40CC-90F5-AA3DD9780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2" name="Picture 2" descr="https://is.vic.lt/ris/space.png">
          <a:extLst>
            <a:ext uri="{FF2B5EF4-FFF2-40B4-BE49-F238E27FC236}">
              <a16:creationId xmlns:a16="http://schemas.microsoft.com/office/drawing/2014/main" id="{308B8E60-6E11-4540-8F7F-E71556A38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A09FDC0E-D025-4DDF-9FCB-276E27AE7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4" name="Picture 2" descr="https://is.vic.lt/ris/space.png">
          <a:extLst>
            <a:ext uri="{FF2B5EF4-FFF2-40B4-BE49-F238E27FC236}">
              <a16:creationId xmlns:a16="http://schemas.microsoft.com/office/drawing/2014/main" id="{FF545BD9-6A1A-46AF-9998-68EBAA20A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120124D6-0EBF-44C2-AD66-60B9CDB15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6" name="Picture 2" descr="https://is.vic.lt/ris/space.png">
          <a:extLst>
            <a:ext uri="{FF2B5EF4-FFF2-40B4-BE49-F238E27FC236}">
              <a16:creationId xmlns:a16="http://schemas.microsoft.com/office/drawing/2014/main" id="{030EBB9E-23A6-401C-9BDE-AC672BD7C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E066D9A1-64B8-4500-8D72-461F136F2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8" name="Picture 227" descr="https://is.vic.lt/ris/space.png">
          <a:extLst>
            <a:ext uri="{FF2B5EF4-FFF2-40B4-BE49-F238E27FC236}">
              <a16:creationId xmlns:a16="http://schemas.microsoft.com/office/drawing/2014/main" id="{B1BD02C2-5C49-4633-8C2D-7A5BDC2F8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B6077664-F7E9-40C0-94E8-3D8BF63E2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0" name="Picture 2" descr="https://is.vic.lt/ris/space.png">
          <a:extLst>
            <a:ext uri="{FF2B5EF4-FFF2-40B4-BE49-F238E27FC236}">
              <a16:creationId xmlns:a16="http://schemas.microsoft.com/office/drawing/2014/main" id="{22F00F63-D218-4E96-B51F-6D6425758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7E933E5F-96B8-4BB2-B24F-CD635C42B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2" name="Picture 2" descr="https://is.vic.lt/ris/space.png">
          <a:extLst>
            <a:ext uri="{FF2B5EF4-FFF2-40B4-BE49-F238E27FC236}">
              <a16:creationId xmlns:a16="http://schemas.microsoft.com/office/drawing/2014/main" id="{6ABD214D-991D-4A80-B58F-639F07AB3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A1FABEA9-61A4-4939-B092-C88730E48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4" name="Picture 2" descr="https://is.vic.lt/ris/space.png">
          <a:extLst>
            <a:ext uri="{FF2B5EF4-FFF2-40B4-BE49-F238E27FC236}">
              <a16:creationId xmlns:a16="http://schemas.microsoft.com/office/drawing/2014/main" id="{45878A24-8886-4537-8B5E-5EC1EEF7B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05DFD02F-F6B7-4BFA-AE66-D4D37BFD2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6" name="Picture 2" descr="https://is.vic.lt/ris/space.png">
          <a:extLst>
            <a:ext uri="{FF2B5EF4-FFF2-40B4-BE49-F238E27FC236}">
              <a16:creationId xmlns:a16="http://schemas.microsoft.com/office/drawing/2014/main" id="{619D361E-89F7-4AFF-AD76-66FDCD436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39708FFF-93C7-4EE1-A717-5418190BB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8" name="Picture 237" descr="https://is.vic.lt/ris/space.png">
          <a:extLst>
            <a:ext uri="{FF2B5EF4-FFF2-40B4-BE49-F238E27FC236}">
              <a16:creationId xmlns:a16="http://schemas.microsoft.com/office/drawing/2014/main" id="{17F89AB3-21D8-4CF4-9A9C-EC9C08DDB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D21669C4-3C25-4060-912F-3D57C0E11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0" name="Picture 2" descr="https://is.vic.lt/ris/space.png">
          <a:extLst>
            <a:ext uri="{FF2B5EF4-FFF2-40B4-BE49-F238E27FC236}">
              <a16:creationId xmlns:a16="http://schemas.microsoft.com/office/drawing/2014/main" id="{2D62DC34-2EF2-4ED1-8EDB-A9267D84A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9DA55A18-04AA-48D2-9DE9-489EBBDD6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2" name="Picture 2" descr="https://is.vic.lt/ris/space.png">
          <a:extLst>
            <a:ext uri="{FF2B5EF4-FFF2-40B4-BE49-F238E27FC236}">
              <a16:creationId xmlns:a16="http://schemas.microsoft.com/office/drawing/2014/main" id="{172669B5-DF03-43A7-965E-EFF2C7F20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D6705983-747A-4158-9E7D-5E91A8956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4" name="Picture 2" descr="https://is.vic.lt/ris/space.png">
          <a:extLst>
            <a:ext uri="{FF2B5EF4-FFF2-40B4-BE49-F238E27FC236}">
              <a16:creationId xmlns:a16="http://schemas.microsoft.com/office/drawing/2014/main" id="{C459BCF4-BAB3-44B4-BDA8-828E33002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10F60695-53B3-4DE4-A9F2-1716365A1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6" name="Picture 2" descr="https://is.vic.lt/ris/space.png">
          <a:extLst>
            <a:ext uri="{FF2B5EF4-FFF2-40B4-BE49-F238E27FC236}">
              <a16:creationId xmlns:a16="http://schemas.microsoft.com/office/drawing/2014/main" id="{FC7891E5-E79A-44BB-9BE0-AFF3C3A4C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31A2BA5C-CC36-4968-93CE-2DFF8D7A7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8" name="Picture 247" descr="https://is.vic.lt/ris/space.png">
          <a:extLst>
            <a:ext uri="{FF2B5EF4-FFF2-40B4-BE49-F238E27FC236}">
              <a16:creationId xmlns:a16="http://schemas.microsoft.com/office/drawing/2014/main" id="{8952B1AC-B24F-4403-8480-992B689B7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CBB7BA69-0B65-4065-9B27-1AE7325A9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0" name="Picture 2" descr="https://is.vic.lt/ris/space.png">
          <a:extLst>
            <a:ext uri="{FF2B5EF4-FFF2-40B4-BE49-F238E27FC236}">
              <a16:creationId xmlns:a16="http://schemas.microsoft.com/office/drawing/2014/main" id="{00C6798F-00CB-42BF-BB31-860DE4514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D06C31B5-B1FA-4DA4-937B-24BC0B113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2" name="Picture 2" descr="https://is.vic.lt/ris/space.png">
          <a:extLst>
            <a:ext uri="{FF2B5EF4-FFF2-40B4-BE49-F238E27FC236}">
              <a16:creationId xmlns:a16="http://schemas.microsoft.com/office/drawing/2014/main" id="{03F97A9C-0EB8-49E6-8DF9-2D236C488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B24E2206-1338-4ECB-8F33-14E695C4F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4" name="Picture 2" descr="https://is.vic.lt/ris/space.png">
          <a:extLst>
            <a:ext uri="{FF2B5EF4-FFF2-40B4-BE49-F238E27FC236}">
              <a16:creationId xmlns:a16="http://schemas.microsoft.com/office/drawing/2014/main" id="{E319DF15-7D11-403A-B7A4-35F84D6EC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0B5880E1-6050-4CD9-BBA8-0F2658375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6" name="Picture 2" descr="https://is.vic.lt/ris/space.png">
          <a:extLst>
            <a:ext uri="{FF2B5EF4-FFF2-40B4-BE49-F238E27FC236}">
              <a16:creationId xmlns:a16="http://schemas.microsoft.com/office/drawing/2014/main" id="{5DC709CB-0B53-4096-AEB0-1240AD3DC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74A23F5E-B4FB-45B5-887A-00B125328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8" name="Picture 257" descr="https://is.vic.lt/ris/space.png">
          <a:extLst>
            <a:ext uri="{FF2B5EF4-FFF2-40B4-BE49-F238E27FC236}">
              <a16:creationId xmlns:a16="http://schemas.microsoft.com/office/drawing/2014/main" id="{A6A5EEE6-5D97-4FE0-A9C0-811F0F51B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7824BE0D-7685-4397-A17F-F2A2A9492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0" name="Picture 2" descr="https://is.vic.lt/ris/space.png">
          <a:extLst>
            <a:ext uri="{FF2B5EF4-FFF2-40B4-BE49-F238E27FC236}">
              <a16:creationId xmlns:a16="http://schemas.microsoft.com/office/drawing/2014/main" id="{99763941-6297-4C21-8D69-14CDF48C8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1" name="Picture 2" descr="https://is.vic.lt/ris/space.png">
          <a:extLst>
            <a:ext uri="{FF2B5EF4-FFF2-40B4-BE49-F238E27FC236}">
              <a16:creationId xmlns:a16="http://schemas.microsoft.com/office/drawing/2014/main" id="{63FD73FC-6441-4A4A-8E6A-3001FD1BB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44C141E7-1BE9-44D2-8598-F4C0B1053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802544EE-B9CA-42A3-BC60-BD75CED4E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25BFFAC9-1B81-46BF-93CE-41FB7B8F1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D9F65190-4BEB-4C70-A622-3F0DEFE62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96E75C58-D071-4E2E-A2B0-CD312BB69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6AE68DFC-3BFE-4FCF-B8A9-9C1A7E4E2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8" name="Picture 267" descr="https://is.vic.lt/ris/space.png">
          <a:extLst>
            <a:ext uri="{FF2B5EF4-FFF2-40B4-BE49-F238E27FC236}">
              <a16:creationId xmlns:a16="http://schemas.microsoft.com/office/drawing/2014/main" id="{4FC58604-412D-4151-A6DC-533E1A14A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9" name="Picture 2" descr="https://is.vic.lt/ris/space.png">
          <a:extLst>
            <a:ext uri="{FF2B5EF4-FFF2-40B4-BE49-F238E27FC236}">
              <a16:creationId xmlns:a16="http://schemas.microsoft.com/office/drawing/2014/main" id="{7301508B-EFEF-486D-ABCA-8B1C0EC2F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C0EF8FFD-8139-4FF0-97B3-7E3D30015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1" name="Picture 2" descr="https://is.vic.lt/ris/space.png">
          <a:extLst>
            <a:ext uri="{FF2B5EF4-FFF2-40B4-BE49-F238E27FC236}">
              <a16:creationId xmlns:a16="http://schemas.microsoft.com/office/drawing/2014/main" id="{28D7644C-5402-4DA8-9628-4F8B48539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7BCB3CC0-59E3-46C3-AC6E-F104E1B75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EE9686C1-DEA4-49C4-B449-3EDEE5F03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B170D254-BDDB-46E5-9309-A34D4C68E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8E95ABC3-13F1-407C-B8B3-D1D1CFEA1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121996B4-D1EE-44ED-ACDC-42377C92E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823BBF2E-1253-4C81-A00F-AF886F80C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8" name="Picture 277" descr="https://is.vic.lt/ris/space.png">
          <a:extLst>
            <a:ext uri="{FF2B5EF4-FFF2-40B4-BE49-F238E27FC236}">
              <a16:creationId xmlns:a16="http://schemas.microsoft.com/office/drawing/2014/main" id="{533BF36F-C95F-4B8F-A2A7-AB2FEE890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B40F3BF7-53BD-463A-9E25-7B98A69D7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0" name="Picture 2" descr="https://is.vic.lt/ris/space.png">
          <a:extLst>
            <a:ext uri="{FF2B5EF4-FFF2-40B4-BE49-F238E27FC236}">
              <a16:creationId xmlns:a16="http://schemas.microsoft.com/office/drawing/2014/main" id="{85E5964C-A5B1-423A-B5A9-8C2775732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612FB99A-7283-4254-A282-C96F98DA0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2" name="Picture 2" descr="https://is.vic.lt/ris/space.png">
          <a:extLst>
            <a:ext uri="{FF2B5EF4-FFF2-40B4-BE49-F238E27FC236}">
              <a16:creationId xmlns:a16="http://schemas.microsoft.com/office/drawing/2014/main" id="{BE989075-CF5D-4898-8216-76B213480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24E884AB-2378-41B0-9489-4C9052F78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4" name="Picture 2" descr="https://is.vic.lt/ris/space.png">
          <a:extLst>
            <a:ext uri="{FF2B5EF4-FFF2-40B4-BE49-F238E27FC236}">
              <a16:creationId xmlns:a16="http://schemas.microsoft.com/office/drawing/2014/main" id="{A7B19468-003A-43F8-8120-5EC2552AD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30782F75-05DF-4121-9ABE-EABB1DBF9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6" name="Picture 2" descr="https://is.vic.lt/ris/space.png">
          <a:extLst>
            <a:ext uri="{FF2B5EF4-FFF2-40B4-BE49-F238E27FC236}">
              <a16:creationId xmlns:a16="http://schemas.microsoft.com/office/drawing/2014/main" id="{184B8C0A-7E75-4490-A97B-F00167684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7F515AC7-EF85-4029-8917-9F161099E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8" name="Picture 287" descr="https://is.vic.lt/ris/space.png">
          <a:extLst>
            <a:ext uri="{FF2B5EF4-FFF2-40B4-BE49-F238E27FC236}">
              <a16:creationId xmlns:a16="http://schemas.microsoft.com/office/drawing/2014/main" id="{81501DBE-4289-4097-B10D-3CB9594A3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CFB9CA58-CA34-4ADC-9468-E5EFB3F97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0" name="Picture 2" descr="https://is.vic.lt/ris/space.png">
          <a:extLst>
            <a:ext uri="{FF2B5EF4-FFF2-40B4-BE49-F238E27FC236}">
              <a16:creationId xmlns:a16="http://schemas.microsoft.com/office/drawing/2014/main" id="{B4C6E2FA-9E70-4B12-BCC2-5CD2AEC49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FC9F8339-08AE-4A87-A68A-B2F59E7B6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2" name="Picture 2" descr="https://is.vic.lt/ris/space.png">
          <a:extLst>
            <a:ext uri="{FF2B5EF4-FFF2-40B4-BE49-F238E27FC236}">
              <a16:creationId xmlns:a16="http://schemas.microsoft.com/office/drawing/2014/main" id="{4BDCD314-4295-4CFF-8E34-D768B7F9F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DCAE6CEA-3BDE-4970-8FE5-B7E5F0918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4" name="Picture 2" descr="https://is.vic.lt/ris/space.png">
          <a:extLst>
            <a:ext uri="{FF2B5EF4-FFF2-40B4-BE49-F238E27FC236}">
              <a16:creationId xmlns:a16="http://schemas.microsoft.com/office/drawing/2014/main" id="{6C700EEF-5D3A-4303-BEC5-B021DC157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357E89E4-B38F-4ABA-BFB3-0BD8E94A7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79C6057C-03AA-4E5C-B8F2-D1136B92E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7" name="Picture 296" descr="https://is.vic.lt/ris/space.png">
          <a:extLst>
            <a:ext uri="{FF2B5EF4-FFF2-40B4-BE49-F238E27FC236}">
              <a16:creationId xmlns:a16="http://schemas.microsoft.com/office/drawing/2014/main" id="{9CB53E26-60A1-4EE8-B947-ACAA2C444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8" name="Picture 2" descr="https://is.vic.lt/ris/space.png">
          <a:extLst>
            <a:ext uri="{FF2B5EF4-FFF2-40B4-BE49-F238E27FC236}">
              <a16:creationId xmlns:a16="http://schemas.microsoft.com/office/drawing/2014/main" id="{790374BF-2FFD-4B02-963B-063F5D9EB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630C7B73-B737-45D4-89E9-7DA825ABB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0" name="Picture 2" descr="https://is.vic.lt/ris/space.png">
          <a:extLst>
            <a:ext uri="{FF2B5EF4-FFF2-40B4-BE49-F238E27FC236}">
              <a16:creationId xmlns:a16="http://schemas.microsoft.com/office/drawing/2014/main" id="{17051800-D465-448C-9E76-6471674FD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8BF18696-E4E5-4E70-A0F6-C42ED23F7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EE0FF536-632C-4081-933C-1D9C8DDAB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D90FDB97-0D66-4C8C-8784-E0E812BD3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C2D123D8-FFE3-464A-BC9A-F32659BE3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B8933104-CE5A-4120-AE08-E9AA8C44D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F3A60AF8-CB0C-41BD-AA66-83D04FE3F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7" name="Picture 306" descr="https://is.vic.lt/ris/space.png">
          <a:extLst>
            <a:ext uri="{FF2B5EF4-FFF2-40B4-BE49-F238E27FC236}">
              <a16:creationId xmlns:a16="http://schemas.microsoft.com/office/drawing/2014/main" id="{6053EA91-F971-49B2-B4AF-2ACDBDB93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8" name="Picture 2" descr="https://is.vic.lt/ris/space.png">
          <a:extLst>
            <a:ext uri="{FF2B5EF4-FFF2-40B4-BE49-F238E27FC236}">
              <a16:creationId xmlns:a16="http://schemas.microsoft.com/office/drawing/2014/main" id="{C7F639EB-AECE-4D71-A923-E66737012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DB1B4EB8-D74B-47DE-A8A4-C7DF25D7C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0" name="Picture 2" descr="https://is.vic.lt/ris/space.png">
          <a:extLst>
            <a:ext uri="{FF2B5EF4-FFF2-40B4-BE49-F238E27FC236}">
              <a16:creationId xmlns:a16="http://schemas.microsoft.com/office/drawing/2014/main" id="{FD5A2EBC-E43F-4AB3-9DD2-04F8226AB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650566E6-00FF-44E4-9F92-68F729515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89C217CA-3A1F-4A7D-82C8-31664AC66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3" name="Picture 2" descr="https://is.vic.lt/ris/space.png">
          <a:extLst>
            <a:ext uri="{FF2B5EF4-FFF2-40B4-BE49-F238E27FC236}">
              <a16:creationId xmlns:a16="http://schemas.microsoft.com/office/drawing/2014/main" id="{D59FD29B-0770-4937-8E4B-A3CE5A934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3E09CE75-AC90-4A96-951C-27D661D32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5" name="Picture 2" descr="https://is.vic.lt/ris/space.png">
          <a:extLst>
            <a:ext uri="{FF2B5EF4-FFF2-40B4-BE49-F238E27FC236}">
              <a16:creationId xmlns:a16="http://schemas.microsoft.com/office/drawing/2014/main" id="{514E21F7-40FE-4901-BCBF-57F0F94C3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3A69C8A6-D79E-4225-A849-032200399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7" name="Picture 316" descr="https://is.vic.lt/ris/space.png">
          <a:extLst>
            <a:ext uri="{FF2B5EF4-FFF2-40B4-BE49-F238E27FC236}">
              <a16:creationId xmlns:a16="http://schemas.microsoft.com/office/drawing/2014/main" id="{B38AC59F-3502-4A67-8454-6568EE44C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1D590109-EDFC-4AF8-95E4-52A0AC027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9" name="Picture 2" descr="https://is.vic.lt/ris/space.png">
          <a:extLst>
            <a:ext uri="{FF2B5EF4-FFF2-40B4-BE49-F238E27FC236}">
              <a16:creationId xmlns:a16="http://schemas.microsoft.com/office/drawing/2014/main" id="{716FD13C-FE50-4725-976C-C7BE38B8A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AA643FFE-2BEB-4D5C-A0A4-1F69B8B7E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1" name="Picture 2" descr="https://is.vic.lt/ris/space.png">
          <a:extLst>
            <a:ext uri="{FF2B5EF4-FFF2-40B4-BE49-F238E27FC236}">
              <a16:creationId xmlns:a16="http://schemas.microsoft.com/office/drawing/2014/main" id="{7365ABCF-B8F3-4E43-985A-C2147009A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C5D90166-5F68-42DF-ACFD-343AC41C5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3" name="Picture 2" descr="https://is.vic.lt/ris/space.png">
          <a:extLst>
            <a:ext uri="{FF2B5EF4-FFF2-40B4-BE49-F238E27FC236}">
              <a16:creationId xmlns:a16="http://schemas.microsoft.com/office/drawing/2014/main" id="{09ED2DBB-5C35-4F5E-87AC-67F22F041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DE474AF3-D629-4FEB-9621-ACDAD6320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5" name="Picture 2" descr="https://is.vic.lt/ris/space.png">
          <a:extLst>
            <a:ext uri="{FF2B5EF4-FFF2-40B4-BE49-F238E27FC236}">
              <a16:creationId xmlns:a16="http://schemas.microsoft.com/office/drawing/2014/main" id="{CCEF1E4C-B0AF-4CE0-B583-94972AA76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D71BF488-0DAB-4D65-B8BD-0300DBF4A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7" name="Picture 326" descr="https://is.vic.lt/ris/space.png">
          <a:extLst>
            <a:ext uri="{FF2B5EF4-FFF2-40B4-BE49-F238E27FC236}">
              <a16:creationId xmlns:a16="http://schemas.microsoft.com/office/drawing/2014/main" id="{366E57E0-E368-4200-BF36-103312E46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8C9F9000-8E69-4797-86BC-11DD2A7FE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9" name="Picture 2" descr="https://is.vic.lt/ris/space.png">
          <a:extLst>
            <a:ext uri="{FF2B5EF4-FFF2-40B4-BE49-F238E27FC236}">
              <a16:creationId xmlns:a16="http://schemas.microsoft.com/office/drawing/2014/main" id="{BA205C85-741F-41FB-93AA-0E03E9184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06E22C6C-82AA-4129-AC0C-691C6A91B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1" name="Picture 2" descr="https://is.vic.lt/ris/space.png">
          <a:extLst>
            <a:ext uri="{FF2B5EF4-FFF2-40B4-BE49-F238E27FC236}">
              <a16:creationId xmlns:a16="http://schemas.microsoft.com/office/drawing/2014/main" id="{41547301-793B-43BD-9EFE-A6DD0DF22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CE123C53-2294-4D92-9D86-04563FAD0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3" name="Picture 2" descr="https://is.vic.lt/ris/space.png">
          <a:extLst>
            <a:ext uri="{FF2B5EF4-FFF2-40B4-BE49-F238E27FC236}">
              <a16:creationId xmlns:a16="http://schemas.microsoft.com/office/drawing/2014/main" id="{22B23894-BA4C-4B25-BF02-151F9CF47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83EF6261-D76E-4625-8DB6-BCB875E8C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5" name="Picture 2" descr="https://is.vic.lt/ris/space.png">
          <a:extLst>
            <a:ext uri="{FF2B5EF4-FFF2-40B4-BE49-F238E27FC236}">
              <a16:creationId xmlns:a16="http://schemas.microsoft.com/office/drawing/2014/main" id="{0EF7CA83-B132-42EA-8CE7-FC0629828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1B500213-F5E2-466A-9D69-2482D202D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7" name="Picture 336" descr="https://is.vic.lt/ris/space.png">
          <a:extLst>
            <a:ext uri="{FF2B5EF4-FFF2-40B4-BE49-F238E27FC236}">
              <a16:creationId xmlns:a16="http://schemas.microsoft.com/office/drawing/2014/main" id="{1362B500-3286-4349-A470-D2A866220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1164D59B-CB03-45D7-BD6C-82F1360E2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9" name="Picture 2" descr="https://is.vic.lt/ris/space.png">
          <a:extLst>
            <a:ext uri="{FF2B5EF4-FFF2-40B4-BE49-F238E27FC236}">
              <a16:creationId xmlns:a16="http://schemas.microsoft.com/office/drawing/2014/main" id="{94D3B70A-3B8E-492C-AD57-CDB8202EC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7E6A7518-3957-4E4F-BB76-044A12372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1" name="Picture 2" descr="https://is.vic.lt/ris/space.png">
          <a:extLst>
            <a:ext uri="{FF2B5EF4-FFF2-40B4-BE49-F238E27FC236}">
              <a16:creationId xmlns:a16="http://schemas.microsoft.com/office/drawing/2014/main" id="{6A10BE35-3009-4AEA-B16F-6EC684FB0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5A9157F4-95C7-4BB0-BC2F-B51CAECA1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3" name="Picture 2" descr="https://is.vic.lt/ris/space.png">
          <a:extLst>
            <a:ext uri="{FF2B5EF4-FFF2-40B4-BE49-F238E27FC236}">
              <a16:creationId xmlns:a16="http://schemas.microsoft.com/office/drawing/2014/main" id="{D5DE89E7-AAE8-4647-9797-6F9AC2A5F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F596277E-D33D-4E64-818B-F8467EB2F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5" name="Picture 2" descr="https://is.vic.lt/ris/space.png">
          <a:extLst>
            <a:ext uri="{FF2B5EF4-FFF2-40B4-BE49-F238E27FC236}">
              <a16:creationId xmlns:a16="http://schemas.microsoft.com/office/drawing/2014/main" id="{235EEBBD-BCED-4AEF-BDE0-B4FC698B3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1181A19E-7DD5-4188-ABCB-7783A9771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7" name="Picture 346" descr="https://is.vic.lt/ris/space.png">
          <a:extLst>
            <a:ext uri="{FF2B5EF4-FFF2-40B4-BE49-F238E27FC236}">
              <a16:creationId xmlns:a16="http://schemas.microsoft.com/office/drawing/2014/main" id="{C2579492-D358-4671-BE25-975A39A75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A822A5AA-7E5F-4C2E-A4B5-92853F0B3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9" name="Picture 2" descr="https://is.vic.lt/ris/space.png">
          <a:extLst>
            <a:ext uri="{FF2B5EF4-FFF2-40B4-BE49-F238E27FC236}">
              <a16:creationId xmlns:a16="http://schemas.microsoft.com/office/drawing/2014/main" id="{E65C335B-A367-45DE-B189-6B3AFA781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12C36842-DAA5-48E0-A0EA-E620F2770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1" name="Picture 2" descr="https://is.vic.lt/ris/space.png">
          <a:extLst>
            <a:ext uri="{FF2B5EF4-FFF2-40B4-BE49-F238E27FC236}">
              <a16:creationId xmlns:a16="http://schemas.microsoft.com/office/drawing/2014/main" id="{5B873466-2802-4C24-BEA8-5073DB784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F494C564-F913-46C6-8EBB-5869F387B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3" name="Picture 2" descr="https://is.vic.lt/ris/space.png">
          <a:extLst>
            <a:ext uri="{FF2B5EF4-FFF2-40B4-BE49-F238E27FC236}">
              <a16:creationId xmlns:a16="http://schemas.microsoft.com/office/drawing/2014/main" id="{45F769F9-45CC-47CF-930B-AB4679413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31C71EC8-7DD8-4809-B459-086593DB8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5" name="Picture 2" descr="https://is.vic.lt/ris/space.png">
          <a:extLst>
            <a:ext uri="{FF2B5EF4-FFF2-40B4-BE49-F238E27FC236}">
              <a16:creationId xmlns:a16="http://schemas.microsoft.com/office/drawing/2014/main" id="{4EA2B05A-47DA-46E5-9C99-675D00509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A90632C7-0E4A-44D6-B4AC-2BEA9E7B2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7" name="Picture 356" descr="https://is.vic.lt/ris/space.png">
          <a:extLst>
            <a:ext uri="{FF2B5EF4-FFF2-40B4-BE49-F238E27FC236}">
              <a16:creationId xmlns:a16="http://schemas.microsoft.com/office/drawing/2014/main" id="{DA899718-93C8-4CEF-B69A-13D2CCBF6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8" name="Picture 2" descr="https://is.vic.lt/ris/space.png">
          <a:extLst>
            <a:ext uri="{FF2B5EF4-FFF2-40B4-BE49-F238E27FC236}">
              <a16:creationId xmlns:a16="http://schemas.microsoft.com/office/drawing/2014/main" id="{F1CCC02B-34C3-45C8-9207-D922A6927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515A076B-3824-4D05-AA6A-04C00AEA9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0" name="Picture 2" descr="https://is.vic.lt/ris/space.png">
          <a:extLst>
            <a:ext uri="{FF2B5EF4-FFF2-40B4-BE49-F238E27FC236}">
              <a16:creationId xmlns:a16="http://schemas.microsoft.com/office/drawing/2014/main" id="{B5E522B4-5E85-4727-BF0B-BEE84DF42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FC3045C8-3402-4CA2-9D6D-BD5990645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C5A92505-638E-48B0-8F77-32D9A8B4F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92892697-0638-416A-9748-619246346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C382FF7E-B7CB-4D7D-9658-FA093C36A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B318387C-26E6-4B20-BB5E-33C1E2EF7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D9298D86-020B-45CF-9870-C1794C36E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7" name="Picture 366" descr="https://is.vic.lt/ris/space.png">
          <a:extLst>
            <a:ext uri="{FF2B5EF4-FFF2-40B4-BE49-F238E27FC236}">
              <a16:creationId xmlns:a16="http://schemas.microsoft.com/office/drawing/2014/main" id="{C6DF7544-5B74-49BF-BDE0-2C13D7896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8" name="Picture 2" descr="https://is.vic.lt/ris/space.png">
          <a:extLst>
            <a:ext uri="{FF2B5EF4-FFF2-40B4-BE49-F238E27FC236}">
              <a16:creationId xmlns:a16="http://schemas.microsoft.com/office/drawing/2014/main" id="{8438E405-3577-4580-A11F-16E6EF0CF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2B7EE6EA-5908-4F1A-B021-06B92D653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0" name="Picture 2" descr="https://is.vic.lt/ris/space.png">
          <a:extLst>
            <a:ext uri="{FF2B5EF4-FFF2-40B4-BE49-F238E27FC236}">
              <a16:creationId xmlns:a16="http://schemas.microsoft.com/office/drawing/2014/main" id="{7500A526-222E-4CE6-B154-CBA182DBB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13FFCC2D-9C1E-49A3-A846-F42217081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1D78232C-048C-4D3C-BAF7-BF00ABA50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986998AF-1556-4EE0-989A-4BF39F93C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B6059587-9B39-4BE1-8A00-DC51132A0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5" name="Picture 2" descr="https://is.vic.lt/ris/space.png">
          <a:extLst>
            <a:ext uri="{FF2B5EF4-FFF2-40B4-BE49-F238E27FC236}">
              <a16:creationId xmlns:a16="http://schemas.microsoft.com/office/drawing/2014/main" id="{0A72A5A3-9E2A-4060-A056-C3F4E6445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25526061-AA89-4FE8-B53D-A10466571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7" name="Picture 376" descr="https://is.vic.lt/ris/space.png">
          <a:extLst>
            <a:ext uri="{FF2B5EF4-FFF2-40B4-BE49-F238E27FC236}">
              <a16:creationId xmlns:a16="http://schemas.microsoft.com/office/drawing/2014/main" id="{08038744-63EF-49E7-83D0-E90BE03EE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F19569B9-F820-40E2-94FE-3D93EC1FB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9" name="Picture 2" descr="https://is.vic.lt/ris/space.png">
          <a:extLst>
            <a:ext uri="{FF2B5EF4-FFF2-40B4-BE49-F238E27FC236}">
              <a16:creationId xmlns:a16="http://schemas.microsoft.com/office/drawing/2014/main" id="{3D052C6F-9FC9-432A-8192-C0AB7F3D9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9B6AB5CF-7E68-4395-986A-5C01BEDE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1" name="Picture 2" descr="https://is.vic.lt/ris/space.png">
          <a:extLst>
            <a:ext uri="{FF2B5EF4-FFF2-40B4-BE49-F238E27FC236}">
              <a16:creationId xmlns:a16="http://schemas.microsoft.com/office/drawing/2014/main" id="{E9A2E2B2-DE8A-4DA9-929E-2B41F2173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3956ACC3-70A3-414E-A957-32C955DC8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3" name="Picture 2" descr="https://is.vic.lt/ris/space.png">
          <a:extLst>
            <a:ext uri="{FF2B5EF4-FFF2-40B4-BE49-F238E27FC236}">
              <a16:creationId xmlns:a16="http://schemas.microsoft.com/office/drawing/2014/main" id="{4828C6F0-C29A-47D8-B10C-94ECC1768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51D6FFA5-E10A-4EA7-A00A-3C828F78A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5" name="Picture 2" descr="https://is.vic.lt/ris/space.png">
          <a:extLst>
            <a:ext uri="{FF2B5EF4-FFF2-40B4-BE49-F238E27FC236}">
              <a16:creationId xmlns:a16="http://schemas.microsoft.com/office/drawing/2014/main" id="{38F5DEEC-614B-4EB7-81F4-4A2839E33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0917EB08-92B6-469F-90B7-D0B44A1F7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7" name="Picture 386" descr="https://is.vic.lt/ris/space.png">
          <a:extLst>
            <a:ext uri="{FF2B5EF4-FFF2-40B4-BE49-F238E27FC236}">
              <a16:creationId xmlns:a16="http://schemas.microsoft.com/office/drawing/2014/main" id="{4B032AD0-F54C-41B8-8283-E22126DE5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C81E4B93-1ED7-4506-B806-2BEEA8E29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9" name="Picture 2" descr="https://is.vic.lt/ris/space.png">
          <a:extLst>
            <a:ext uri="{FF2B5EF4-FFF2-40B4-BE49-F238E27FC236}">
              <a16:creationId xmlns:a16="http://schemas.microsoft.com/office/drawing/2014/main" id="{C8A6B056-35C3-4A21-AEA6-58A908923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1F278C23-23A4-4739-9E11-422D3ED09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1" name="Picture 2" descr="https://is.vic.lt/ris/space.png">
          <a:extLst>
            <a:ext uri="{FF2B5EF4-FFF2-40B4-BE49-F238E27FC236}">
              <a16:creationId xmlns:a16="http://schemas.microsoft.com/office/drawing/2014/main" id="{F1C97D7A-6A2A-46D3-AA83-384130AFA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872CF770-D482-4DFD-A076-2225339DF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3" name="Picture 2" descr="https://is.vic.lt/ris/space.png">
          <a:extLst>
            <a:ext uri="{FF2B5EF4-FFF2-40B4-BE49-F238E27FC236}">
              <a16:creationId xmlns:a16="http://schemas.microsoft.com/office/drawing/2014/main" id="{FFBD2B27-BC8E-4750-A9C8-DF9299A95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D34B707D-C1B2-4A54-ACA0-98118F755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5" name="Picture 2" descr="https://is.vic.lt/ris/space.png">
          <a:extLst>
            <a:ext uri="{FF2B5EF4-FFF2-40B4-BE49-F238E27FC236}">
              <a16:creationId xmlns:a16="http://schemas.microsoft.com/office/drawing/2014/main" id="{A7E54D05-0364-428B-9790-DFC79163C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E0ABA17F-8509-4798-95A9-A0353A0C7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217D5D5F-862C-45E6-9992-52FC24A71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9F0BD041-4EA3-4FB7-95E5-5EC7AC8B1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9" name="Picture 2" descr="https://is.vic.lt/ris/space.png">
          <a:extLst>
            <a:ext uri="{FF2B5EF4-FFF2-40B4-BE49-F238E27FC236}">
              <a16:creationId xmlns:a16="http://schemas.microsoft.com/office/drawing/2014/main" id="{F63295B8-C1B7-4F54-AEE6-696AAAE5A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8A67B4D1-049C-4D63-8890-A0D159199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1" name="Picture 2" descr="https://is.vic.lt/ris/space.png">
          <a:extLst>
            <a:ext uri="{FF2B5EF4-FFF2-40B4-BE49-F238E27FC236}">
              <a16:creationId xmlns:a16="http://schemas.microsoft.com/office/drawing/2014/main" id="{00A2F2D8-702E-48D7-9192-4E60FA913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17820617-8CFA-4A32-876E-BB01530F6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3" name="Picture 2" descr="https://is.vic.lt/ris/space.png">
          <a:extLst>
            <a:ext uri="{FF2B5EF4-FFF2-40B4-BE49-F238E27FC236}">
              <a16:creationId xmlns:a16="http://schemas.microsoft.com/office/drawing/2014/main" id="{849A1844-9F27-4B76-877E-CF5CE2DA6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09E976FF-D3AA-4956-BD27-032101943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5" name="Picture 2" descr="https://is.vic.lt/ris/space.png">
          <a:extLst>
            <a:ext uri="{FF2B5EF4-FFF2-40B4-BE49-F238E27FC236}">
              <a16:creationId xmlns:a16="http://schemas.microsoft.com/office/drawing/2014/main" id="{35F58E25-FC91-4245-80AC-DD5335FB6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9A551C9F-490C-4B56-9AEA-13F5A6BB3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7" name="Picture 406" descr="https://is.vic.lt/ris/space.png">
          <a:extLst>
            <a:ext uri="{FF2B5EF4-FFF2-40B4-BE49-F238E27FC236}">
              <a16:creationId xmlns:a16="http://schemas.microsoft.com/office/drawing/2014/main" id="{D8827459-A2AF-4D22-BE0C-D849C919F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33CBF93B-F1C0-4A64-B391-7D3B9CD53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9" name="Picture 2" descr="https://is.vic.lt/ris/space.png">
          <a:extLst>
            <a:ext uri="{FF2B5EF4-FFF2-40B4-BE49-F238E27FC236}">
              <a16:creationId xmlns:a16="http://schemas.microsoft.com/office/drawing/2014/main" id="{0ADC4AD3-289A-482F-B9CF-03536D76E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0" name="Picture 2" descr="https://is.vic.lt/ris/space.png">
          <a:extLst>
            <a:ext uri="{FF2B5EF4-FFF2-40B4-BE49-F238E27FC236}">
              <a16:creationId xmlns:a16="http://schemas.microsoft.com/office/drawing/2014/main" id="{341E56B3-0765-4F42-AC2D-CD8BE1E82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3C1521AF-943F-430E-B192-D5AF514FB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91908224-BDA8-444E-AE86-03453E044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AD0A3A5A-2C93-4785-90A8-EE22A693E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095B5689-793C-4E26-AEDB-CC63AF624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3A8306AF-7144-469D-965A-08EDB5BEE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647EE000-AFD4-4007-9E3F-64A1B687E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7" name="Picture 416" descr="https://is.vic.lt/ris/space.png">
          <a:extLst>
            <a:ext uri="{FF2B5EF4-FFF2-40B4-BE49-F238E27FC236}">
              <a16:creationId xmlns:a16="http://schemas.microsoft.com/office/drawing/2014/main" id="{15D5AD66-5755-4DF1-B9CE-4D62B0BDF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8" name="Picture 2" descr="https://is.vic.lt/ris/space.png">
          <a:extLst>
            <a:ext uri="{FF2B5EF4-FFF2-40B4-BE49-F238E27FC236}">
              <a16:creationId xmlns:a16="http://schemas.microsoft.com/office/drawing/2014/main" id="{93FA8F72-54AB-4C17-96D6-53FAF9016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DB295862-D7C5-4F9A-9A0B-D7479B4FB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0" name="Picture 2" descr="https://is.vic.lt/ris/space.png">
          <a:extLst>
            <a:ext uri="{FF2B5EF4-FFF2-40B4-BE49-F238E27FC236}">
              <a16:creationId xmlns:a16="http://schemas.microsoft.com/office/drawing/2014/main" id="{8E0FECF3-E405-454E-981B-1AC7DD3C3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EC181745-6B38-49EA-94B7-657B0FA61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F779C057-8E7D-4883-B8C3-B04A85B90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A7CAD596-AF3B-4287-9852-9C88BD4C7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90229637-8E53-488D-B375-A750E091F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13C114EB-20B9-4BEE-9696-DB5DB18D8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42268AA3-2983-4C5E-B5E6-03F30BB5B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7" name="Picture 426" descr="https://is.vic.lt/ris/space.png">
          <a:extLst>
            <a:ext uri="{FF2B5EF4-FFF2-40B4-BE49-F238E27FC236}">
              <a16:creationId xmlns:a16="http://schemas.microsoft.com/office/drawing/2014/main" id="{ABB4EF81-F21E-4DA3-8C2D-A1C45D681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8" name="Picture 2" descr="https://is.vic.lt/ris/space.png">
          <a:extLst>
            <a:ext uri="{FF2B5EF4-FFF2-40B4-BE49-F238E27FC236}">
              <a16:creationId xmlns:a16="http://schemas.microsoft.com/office/drawing/2014/main" id="{F593384F-6800-47FB-96A9-C00C0309B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78D52D53-F99F-4735-814A-232B133F5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0" name="Picture 2" descr="https://is.vic.lt/ris/space.png">
          <a:extLst>
            <a:ext uri="{FF2B5EF4-FFF2-40B4-BE49-F238E27FC236}">
              <a16:creationId xmlns:a16="http://schemas.microsoft.com/office/drawing/2014/main" id="{03D6402E-2992-452B-9273-E0A5021A2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F9E1E39E-B477-4FED-802C-DC43A5F0B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AEB00FEE-CBE5-4300-A755-C962C3F58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74826404-AB2B-4C44-B72D-21E05D7A4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69527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4129AEFC-E077-4148-8FFF-6EC683E04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00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5F117769-CB3F-49E3-B73E-D0944921D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1533368E-117F-4654-8E15-96AC966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7" name="Picture 436" descr="https://is.vic.lt/ris/space.png">
          <a:extLst>
            <a:ext uri="{FF2B5EF4-FFF2-40B4-BE49-F238E27FC236}">
              <a16:creationId xmlns:a16="http://schemas.microsoft.com/office/drawing/2014/main" id="{4532FD11-3481-4BD6-B99E-B0EFCA436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8" name="Picture 2" descr="https://is.vic.lt/ris/space.png">
          <a:extLst>
            <a:ext uri="{FF2B5EF4-FFF2-40B4-BE49-F238E27FC236}">
              <a16:creationId xmlns:a16="http://schemas.microsoft.com/office/drawing/2014/main" id="{C0F66320-684A-4ACD-B321-A1E683CED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75D84039-DAD9-4320-B91B-A4BFC5073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0" name="Picture 2" descr="https://is.vic.lt/ris/space.png">
          <a:extLst>
            <a:ext uri="{FF2B5EF4-FFF2-40B4-BE49-F238E27FC236}">
              <a16:creationId xmlns:a16="http://schemas.microsoft.com/office/drawing/2014/main" id="{728FFD2C-F1A2-4814-8FF2-FAE888B80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13721699-0973-4C5E-A443-FDE38139F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560BAD9D-E80F-40D2-88DD-33E204B47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85641D4D-D0D4-48A1-B248-288194F19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3D2BDDDF-37D8-43F2-AD1A-DE8950DEE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620DB192-3B73-4142-91CE-69CA37D88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0BCD5CB6-FD2F-4E85-847C-D549BF351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" name="Picture 446" descr="https://is.vic.lt/ris/space.png">
          <a:extLst>
            <a:ext uri="{FF2B5EF4-FFF2-40B4-BE49-F238E27FC236}">
              <a16:creationId xmlns:a16="http://schemas.microsoft.com/office/drawing/2014/main" id="{6F9AFB7A-91BA-49F4-9928-B1FBCA437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" name="Picture 2" descr="https://is.vic.lt/ris/space.png">
          <a:extLst>
            <a:ext uri="{FF2B5EF4-FFF2-40B4-BE49-F238E27FC236}">
              <a16:creationId xmlns:a16="http://schemas.microsoft.com/office/drawing/2014/main" id="{AC733B62-D957-4565-B9E0-043DA2045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5BF16926-F44A-492B-B9FD-89D338291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" name="Picture 2" descr="https://is.vic.lt/ris/space.png">
          <a:extLst>
            <a:ext uri="{FF2B5EF4-FFF2-40B4-BE49-F238E27FC236}">
              <a16:creationId xmlns:a16="http://schemas.microsoft.com/office/drawing/2014/main" id="{9982E990-6D98-440A-9055-4EED3F920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3492B20D-6EBE-4539-AFB7-3407D8D89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BC92AD0D-327A-4E04-A47E-60269B29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1CC1591F-55E0-426C-A25A-95BAD1230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D1A5BBAE-B89D-4170-8974-845025774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5" name="Picture 2" descr="https://is.vic.lt/ris/space.png">
          <a:extLst>
            <a:ext uri="{FF2B5EF4-FFF2-40B4-BE49-F238E27FC236}">
              <a16:creationId xmlns:a16="http://schemas.microsoft.com/office/drawing/2014/main" id="{EAE131E2-37BE-428D-A903-E35B8BE06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37E97BB9-9E19-4A64-8702-3B5659180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7" name="Picture 456" descr="https://is.vic.lt/ris/space.png">
          <a:extLst>
            <a:ext uri="{FF2B5EF4-FFF2-40B4-BE49-F238E27FC236}">
              <a16:creationId xmlns:a16="http://schemas.microsoft.com/office/drawing/2014/main" id="{4E51CA4F-520F-4BB4-9F4E-44D21C992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2DF3C547-3A8D-4BC5-8D6F-3FA706241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9" name="Picture 2" descr="https://is.vic.lt/ris/space.png">
          <a:extLst>
            <a:ext uri="{FF2B5EF4-FFF2-40B4-BE49-F238E27FC236}">
              <a16:creationId xmlns:a16="http://schemas.microsoft.com/office/drawing/2014/main" id="{8CE04348-5BD7-47D5-8FFF-1AFAF5E36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A53D4B6E-3B78-470A-B62A-E731B7181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1" name="Picture 2" descr="https://is.vic.lt/ris/space.png">
          <a:extLst>
            <a:ext uri="{FF2B5EF4-FFF2-40B4-BE49-F238E27FC236}">
              <a16:creationId xmlns:a16="http://schemas.microsoft.com/office/drawing/2014/main" id="{69E946FD-8F3A-4C4B-AB41-D2422B84B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5898B930-F744-4768-A572-EF8159285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3" name="Picture 2" descr="https://is.vic.lt/ris/space.png">
          <a:extLst>
            <a:ext uri="{FF2B5EF4-FFF2-40B4-BE49-F238E27FC236}">
              <a16:creationId xmlns:a16="http://schemas.microsoft.com/office/drawing/2014/main" id="{2875E2AC-2EAD-41E3-8B41-D1C889584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F651A5FA-A9D6-4C78-B759-A2E751F93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5" name="Picture 2" descr="https://is.vic.lt/ris/space.png">
          <a:extLst>
            <a:ext uri="{FF2B5EF4-FFF2-40B4-BE49-F238E27FC236}">
              <a16:creationId xmlns:a16="http://schemas.microsoft.com/office/drawing/2014/main" id="{887211A7-3C7A-4FCF-9D13-C16F602F3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79DAA953-EEC2-4A50-94F3-3BDCAEAFD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7" name="Picture 466" descr="https://is.vic.lt/ris/space.png">
          <a:extLst>
            <a:ext uri="{FF2B5EF4-FFF2-40B4-BE49-F238E27FC236}">
              <a16:creationId xmlns:a16="http://schemas.microsoft.com/office/drawing/2014/main" id="{C46A7E82-D876-4A9F-9132-24375CD06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5C69C4D5-4A81-4476-85FD-68FB14150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9" name="Picture 2" descr="https://is.vic.lt/ris/space.png">
          <a:extLst>
            <a:ext uri="{FF2B5EF4-FFF2-40B4-BE49-F238E27FC236}">
              <a16:creationId xmlns:a16="http://schemas.microsoft.com/office/drawing/2014/main" id="{7F749451-09EE-4FFA-BE67-28C865D92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6AC24389-D173-4358-824A-DFAC00C70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1" name="Picture 2" descr="https://is.vic.lt/ris/space.png">
          <a:extLst>
            <a:ext uri="{FF2B5EF4-FFF2-40B4-BE49-F238E27FC236}">
              <a16:creationId xmlns:a16="http://schemas.microsoft.com/office/drawing/2014/main" id="{2713B7DD-725F-4C73-8718-B2CF139C0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5D34D013-86E5-48DD-BC1C-A8ED71593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F4F8F752-0435-4658-BF52-B62B3F0DD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E0CDFF4F-3BEF-4F0C-88C7-024D18F0D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B0DD835D-5EA6-4009-AD8D-32F205E4F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65E0CF9F-C8C0-4699-A00E-899CF4579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7" name="Picture 476" descr="https://is.vic.lt/ris/space.png">
          <a:extLst>
            <a:ext uri="{FF2B5EF4-FFF2-40B4-BE49-F238E27FC236}">
              <a16:creationId xmlns:a16="http://schemas.microsoft.com/office/drawing/2014/main" id="{D0569632-2D47-4873-86B7-2FF3AEF5A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8" name="Picture 2" descr="https://is.vic.lt/ris/space.png">
          <a:extLst>
            <a:ext uri="{FF2B5EF4-FFF2-40B4-BE49-F238E27FC236}">
              <a16:creationId xmlns:a16="http://schemas.microsoft.com/office/drawing/2014/main" id="{083A62BB-E054-4BD3-ACBF-37785A630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FEC63B9F-001A-4875-84A0-304E69562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0" name="Picture 2" descr="https://is.vic.lt/ris/space.png">
          <a:extLst>
            <a:ext uri="{FF2B5EF4-FFF2-40B4-BE49-F238E27FC236}">
              <a16:creationId xmlns:a16="http://schemas.microsoft.com/office/drawing/2014/main" id="{5AAE41EA-F7CF-4DFA-9449-55E2268BF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BD3CFF0D-148C-4B81-9704-D2ABC50A1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ECA10358-D751-4781-801E-F3D1D4C30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CB1C27FC-2322-47FB-BD35-6F2F8CB24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0DBA1DD5-304D-4588-820A-5E727D69A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85DF2555-4468-4F14-8A8F-D950D777B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0C070E54-38C2-48DF-BDDA-E5649F758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7" name="Picture 486" descr="https://is.vic.lt/ris/space.png">
          <a:extLst>
            <a:ext uri="{FF2B5EF4-FFF2-40B4-BE49-F238E27FC236}">
              <a16:creationId xmlns:a16="http://schemas.microsoft.com/office/drawing/2014/main" id="{67DC41CF-DF3D-4D0C-B90E-113888490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8" name="Picture 2" descr="https://is.vic.lt/ris/space.png">
          <a:extLst>
            <a:ext uri="{FF2B5EF4-FFF2-40B4-BE49-F238E27FC236}">
              <a16:creationId xmlns:a16="http://schemas.microsoft.com/office/drawing/2014/main" id="{D59C54F4-F62C-46F2-81CB-DF36A9C24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2D638067-3B4B-4001-8371-A3F45E114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0" name="Picture 2" descr="https://is.vic.lt/ris/space.png">
          <a:extLst>
            <a:ext uri="{FF2B5EF4-FFF2-40B4-BE49-F238E27FC236}">
              <a16:creationId xmlns:a16="http://schemas.microsoft.com/office/drawing/2014/main" id="{8CACEDAC-01BD-4860-9647-2E5427468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2BBB2652-69EA-4AE3-AC0B-8B3CD2360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EC579A4D-4684-454A-8298-1096B4BE5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E7461926-5843-487B-823A-BC94B2DC8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B9FA14AD-843F-49EC-9E4F-01A49F484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E2BD6D44-76F8-406D-A90A-240C61486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4560AD10-1A6E-406F-A991-2F14A2D5B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7" name="Picture 496" descr="https://is.vic.lt/ris/space.png">
          <a:extLst>
            <a:ext uri="{FF2B5EF4-FFF2-40B4-BE49-F238E27FC236}">
              <a16:creationId xmlns:a16="http://schemas.microsoft.com/office/drawing/2014/main" id="{AF7327CF-26EB-433E-9C4C-05AB8AA61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8" name="Picture 2" descr="https://is.vic.lt/ris/space.png">
          <a:extLst>
            <a:ext uri="{FF2B5EF4-FFF2-40B4-BE49-F238E27FC236}">
              <a16:creationId xmlns:a16="http://schemas.microsoft.com/office/drawing/2014/main" id="{C75E6366-D192-4920-9CDD-9BC116629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CB4D1D60-B2A9-4E3B-86ED-002E6B00D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0" name="Picture 2" descr="https://is.vic.lt/ris/space.png">
          <a:extLst>
            <a:ext uri="{FF2B5EF4-FFF2-40B4-BE49-F238E27FC236}">
              <a16:creationId xmlns:a16="http://schemas.microsoft.com/office/drawing/2014/main" id="{58211136-B2F2-4115-AD35-C0F29E34C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56721DAA-B032-4917-9E09-71BE6AE43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7AC5DFD5-4763-48D5-ABF1-7063A0D88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F5F10F80-1068-4416-81A5-E92FF1835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F6FCE7C9-5CE1-408B-B402-6D4D29D46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A799539A-2BB3-44B9-A848-CDA9A602E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F5BC9814-E0FA-4B0A-8EF5-7E844EDEF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7" name="Picture 506" descr="https://is.vic.lt/ris/space.png">
          <a:extLst>
            <a:ext uri="{FF2B5EF4-FFF2-40B4-BE49-F238E27FC236}">
              <a16:creationId xmlns:a16="http://schemas.microsoft.com/office/drawing/2014/main" id="{7DD3243F-1EEF-491E-984C-C9C4EF08B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DFA7A2B5-00F7-47A6-9DDA-F7733E16F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9" name="Picture 2" descr="https://is.vic.lt/ris/space.png">
          <a:extLst>
            <a:ext uri="{FF2B5EF4-FFF2-40B4-BE49-F238E27FC236}">
              <a16:creationId xmlns:a16="http://schemas.microsoft.com/office/drawing/2014/main" id="{93799A36-CD40-4A81-92B3-4F65A7E22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FFE4D725-5FC0-4F00-A198-073383182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1" name="Picture 2" descr="https://is.vic.lt/ris/space.png">
          <a:extLst>
            <a:ext uri="{FF2B5EF4-FFF2-40B4-BE49-F238E27FC236}">
              <a16:creationId xmlns:a16="http://schemas.microsoft.com/office/drawing/2014/main" id="{C3711C2C-61CF-436C-B7EE-7B44ACC17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046FEEC0-1831-41AD-859D-E7D7E64EE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3" name="Picture 2" descr="https://is.vic.lt/ris/space.png">
          <a:extLst>
            <a:ext uri="{FF2B5EF4-FFF2-40B4-BE49-F238E27FC236}">
              <a16:creationId xmlns:a16="http://schemas.microsoft.com/office/drawing/2014/main" id="{52B7DD6A-C58B-4592-A8AA-7FEDEE05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E7F91C35-8FF6-4627-B4BB-EB62166E0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5" name="Picture 2" descr="https://is.vic.lt/ris/space.png">
          <a:extLst>
            <a:ext uri="{FF2B5EF4-FFF2-40B4-BE49-F238E27FC236}">
              <a16:creationId xmlns:a16="http://schemas.microsoft.com/office/drawing/2014/main" id="{297A6C1C-12C1-42A1-93A1-6F8D46062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7EFBE76B-9429-43BB-A858-C714D3769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7" name="Picture 516" descr="https://is.vic.lt/ris/space.png">
          <a:extLst>
            <a:ext uri="{FF2B5EF4-FFF2-40B4-BE49-F238E27FC236}">
              <a16:creationId xmlns:a16="http://schemas.microsoft.com/office/drawing/2014/main" id="{4E63C61A-CAFF-44D7-BE1B-6FC71D0D3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C42CBD92-2B43-413C-BF7E-B93A8EA11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9" name="Picture 2" descr="https://is.vic.lt/ris/space.png">
          <a:extLst>
            <a:ext uri="{FF2B5EF4-FFF2-40B4-BE49-F238E27FC236}">
              <a16:creationId xmlns:a16="http://schemas.microsoft.com/office/drawing/2014/main" id="{49455CC1-6513-4F05-91AF-570216EA1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D0F82081-E9D4-40C8-AF19-BC25753EB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1" name="Picture 2" descr="https://is.vic.lt/ris/space.png">
          <a:extLst>
            <a:ext uri="{FF2B5EF4-FFF2-40B4-BE49-F238E27FC236}">
              <a16:creationId xmlns:a16="http://schemas.microsoft.com/office/drawing/2014/main" id="{D7E61A68-B892-4AE1-BEA0-E7080B169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63964B9C-D197-4C20-8808-8F20CEE69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3" name="Picture 2" descr="https://is.vic.lt/ris/space.png">
          <a:extLst>
            <a:ext uri="{FF2B5EF4-FFF2-40B4-BE49-F238E27FC236}">
              <a16:creationId xmlns:a16="http://schemas.microsoft.com/office/drawing/2014/main" id="{211D1701-1132-46B6-842C-31F513350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1EE87A11-97BC-4BB1-AA6F-799A37719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5" name="Picture 2" descr="https://is.vic.lt/ris/space.png">
          <a:extLst>
            <a:ext uri="{FF2B5EF4-FFF2-40B4-BE49-F238E27FC236}">
              <a16:creationId xmlns:a16="http://schemas.microsoft.com/office/drawing/2014/main" id="{9E5D29E0-8CCB-4D48-B1BC-5FEF55332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FC524454-59C5-427F-9FB5-F3B159395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7" name="Picture 526" descr="https://is.vic.lt/ris/space.png">
          <a:extLst>
            <a:ext uri="{FF2B5EF4-FFF2-40B4-BE49-F238E27FC236}">
              <a16:creationId xmlns:a16="http://schemas.microsoft.com/office/drawing/2014/main" id="{53C35F2E-9BEF-4C17-B7DB-FE711009C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3A56B495-FFED-4318-9CEE-ADF672243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9" name="Picture 2" descr="https://is.vic.lt/ris/space.png">
          <a:extLst>
            <a:ext uri="{FF2B5EF4-FFF2-40B4-BE49-F238E27FC236}">
              <a16:creationId xmlns:a16="http://schemas.microsoft.com/office/drawing/2014/main" id="{63373714-0A11-4076-9568-1744951EE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5AF993CB-2839-4039-B8C4-D78B3CA49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1" name="Picture 2" descr="https://is.vic.lt/ris/space.png">
          <a:extLst>
            <a:ext uri="{FF2B5EF4-FFF2-40B4-BE49-F238E27FC236}">
              <a16:creationId xmlns:a16="http://schemas.microsoft.com/office/drawing/2014/main" id="{A660F203-BD1F-4F39-B525-2B33802B1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817E602F-B422-4F94-8A91-043392B81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3" name="Picture 2" descr="https://is.vic.lt/ris/space.png">
          <a:extLst>
            <a:ext uri="{FF2B5EF4-FFF2-40B4-BE49-F238E27FC236}">
              <a16:creationId xmlns:a16="http://schemas.microsoft.com/office/drawing/2014/main" id="{E4B1E209-3567-4859-946C-BFD0A3A77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C91BF250-0279-4779-9A6F-62B40E15C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5" name="Picture 2" descr="https://is.vic.lt/ris/space.png">
          <a:extLst>
            <a:ext uri="{FF2B5EF4-FFF2-40B4-BE49-F238E27FC236}">
              <a16:creationId xmlns:a16="http://schemas.microsoft.com/office/drawing/2014/main" id="{1284C7F5-C825-44E9-8050-D698DB6E6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41507376-2C07-4FB8-8C12-4CFF874CB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7" name="Picture 536" descr="https://is.vic.lt/ris/space.png">
          <a:extLst>
            <a:ext uri="{FF2B5EF4-FFF2-40B4-BE49-F238E27FC236}">
              <a16:creationId xmlns:a16="http://schemas.microsoft.com/office/drawing/2014/main" id="{EF4910A8-121C-485E-ACB9-2F3864C0D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BC603DB2-195E-48D3-A105-840315457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9" name="Picture 2" descr="https://is.vic.lt/ris/space.png">
          <a:extLst>
            <a:ext uri="{FF2B5EF4-FFF2-40B4-BE49-F238E27FC236}">
              <a16:creationId xmlns:a16="http://schemas.microsoft.com/office/drawing/2014/main" id="{409B7F02-C879-42D1-AF45-1F366A5EE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6A8084D2-2381-4D99-9E63-46505CA8F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1" name="Picture 2" descr="https://is.vic.lt/ris/space.png">
          <a:extLst>
            <a:ext uri="{FF2B5EF4-FFF2-40B4-BE49-F238E27FC236}">
              <a16:creationId xmlns:a16="http://schemas.microsoft.com/office/drawing/2014/main" id="{99B6880F-B149-4776-BAB2-A447E6C25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224DEF66-D9A9-4181-9BF3-F0DB50C41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3" name="Picture 2" descr="https://is.vic.lt/ris/space.png">
          <a:extLst>
            <a:ext uri="{FF2B5EF4-FFF2-40B4-BE49-F238E27FC236}">
              <a16:creationId xmlns:a16="http://schemas.microsoft.com/office/drawing/2014/main" id="{B4BBBEE3-6316-43A9-AB51-100E25E12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F9E33B08-463F-46A7-AD54-00448BFF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5" name="Picture 2" descr="https://is.vic.lt/ris/space.png">
          <a:extLst>
            <a:ext uri="{FF2B5EF4-FFF2-40B4-BE49-F238E27FC236}">
              <a16:creationId xmlns:a16="http://schemas.microsoft.com/office/drawing/2014/main" id="{38413397-E06B-447D-BF96-6FE8860EB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DFB074E1-7E37-4A3C-9136-EBC24F800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7" name="Picture 546" descr="https://is.vic.lt/ris/space.png">
          <a:extLst>
            <a:ext uri="{FF2B5EF4-FFF2-40B4-BE49-F238E27FC236}">
              <a16:creationId xmlns:a16="http://schemas.microsoft.com/office/drawing/2014/main" id="{42A7C326-1B77-4276-BBEA-C37FE574C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22D25CB4-8394-4AEC-A744-C0F3C7212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9" name="Picture 2" descr="https://is.vic.lt/ris/space.png">
          <a:extLst>
            <a:ext uri="{FF2B5EF4-FFF2-40B4-BE49-F238E27FC236}">
              <a16:creationId xmlns:a16="http://schemas.microsoft.com/office/drawing/2014/main" id="{CC39EE5D-E764-4D45-A102-AF006A138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DC5BFCA5-8FC1-40FF-B2AB-84F1BEF7A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1" name="Picture 2" descr="https://is.vic.lt/ris/space.png">
          <a:extLst>
            <a:ext uri="{FF2B5EF4-FFF2-40B4-BE49-F238E27FC236}">
              <a16:creationId xmlns:a16="http://schemas.microsoft.com/office/drawing/2014/main" id="{45B0B30F-6A79-417D-B439-E2FC6B053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132E5F11-DFEE-4813-BF84-6398C1589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D10ADBDD-97A8-41C4-82D5-BCC24467C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7FB01204-3A08-400C-8088-1A5FED925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B4811442-69D0-4114-B039-F22594552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712E78F5-4939-49D1-A36B-6F1F9D7D6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" name="Picture 556" descr="https://is.vic.lt/ris/space.png">
          <a:extLst>
            <a:ext uri="{FF2B5EF4-FFF2-40B4-BE49-F238E27FC236}">
              <a16:creationId xmlns:a16="http://schemas.microsoft.com/office/drawing/2014/main" id="{A28AD60F-C7FF-46B8-BDF1-BF901EE5A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" name="Picture 2" descr="https://is.vic.lt/ris/space.png">
          <a:extLst>
            <a:ext uri="{FF2B5EF4-FFF2-40B4-BE49-F238E27FC236}">
              <a16:creationId xmlns:a16="http://schemas.microsoft.com/office/drawing/2014/main" id="{A9727702-9A4C-4BC8-84C3-4E4C22FB7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EC799403-D58B-4925-A72E-5DBB2FF43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" name="Picture 2" descr="https://is.vic.lt/ris/space.png">
          <a:extLst>
            <a:ext uri="{FF2B5EF4-FFF2-40B4-BE49-F238E27FC236}">
              <a16:creationId xmlns:a16="http://schemas.microsoft.com/office/drawing/2014/main" id="{991DEBB1-CE3C-444A-99DF-E4A5959B9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98A30945-2D00-4D2A-9721-3BEC4E5D9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9EB5B774-7107-49C0-AD17-A9B9186C6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484F3E84-1769-460F-B27F-60769D756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7B1839A4-B0C2-498E-8B70-696DA0B59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653E5CAD-0A41-440B-A843-AF64344F3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602380D5-E77D-49BA-814D-A3DFDC2B1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7" name="Picture 566" descr="https://is.vic.lt/ris/space.png">
          <a:extLst>
            <a:ext uri="{FF2B5EF4-FFF2-40B4-BE49-F238E27FC236}">
              <a16:creationId xmlns:a16="http://schemas.microsoft.com/office/drawing/2014/main" id="{48399E06-8794-4C5E-B88D-E8313AD11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8" name="Picture 2" descr="https://is.vic.lt/ris/space.png">
          <a:extLst>
            <a:ext uri="{FF2B5EF4-FFF2-40B4-BE49-F238E27FC236}">
              <a16:creationId xmlns:a16="http://schemas.microsoft.com/office/drawing/2014/main" id="{3935BC46-1BD0-4149-886F-C379821F6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9" name="Picture 2" descr="https://is.vic.lt/ris/space.png">
          <a:extLst>
            <a:ext uri="{FF2B5EF4-FFF2-40B4-BE49-F238E27FC236}">
              <a16:creationId xmlns:a16="http://schemas.microsoft.com/office/drawing/2014/main" id="{409E2679-B238-4873-9ACF-32B7DC27D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B1AEE77A-57BB-4F00-B0EE-E198E2D2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1" name="Picture 2" descr="https://is.vic.lt/ris/space.png">
          <a:extLst>
            <a:ext uri="{FF2B5EF4-FFF2-40B4-BE49-F238E27FC236}">
              <a16:creationId xmlns:a16="http://schemas.microsoft.com/office/drawing/2014/main" id="{BA31C28C-3952-4624-9C9E-7CE784713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30C2A95F-7971-4F3B-9E5D-7867F01C4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3" name="Picture 2" descr="https://is.vic.lt/ris/space.png">
          <a:extLst>
            <a:ext uri="{FF2B5EF4-FFF2-40B4-BE49-F238E27FC236}">
              <a16:creationId xmlns:a16="http://schemas.microsoft.com/office/drawing/2014/main" id="{99B81064-6F7A-4F87-8139-ECEAA9C2A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E709DFD4-7FF8-4142-9DEF-3B3E5637D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5" name="Picture 2" descr="https://is.vic.lt/ris/space.png">
          <a:extLst>
            <a:ext uri="{FF2B5EF4-FFF2-40B4-BE49-F238E27FC236}">
              <a16:creationId xmlns:a16="http://schemas.microsoft.com/office/drawing/2014/main" id="{C8FE325E-9A4D-40BA-BEFF-2E0E68C3A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8AFF03CC-69C5-4CC2-9455-53B7A8E1C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7" name="Picture 576" descr="https://is.vic.lt/ris/space.png">
          <a:extLst>
            <a:ext uri="{FF2B5EF4-FFF2-40B4-BE49-F238E27FC236}">
              <a16:creationId xmlns:a16="http://schemas.microsoft.com/office/drawing/2014/main" id="{2591BA35-F1C7-4B96-B098-2996CCD3F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46CF2EA5-FF5C-4C48-8821-825E44987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9" name="Picture 2" descr="https://is.vic.lt/ris/space.png">
          <a:extLst>
            <a:ext uri="{FF2B5EF4-FFF2-40B4-BE49-F238E27FC236}">
              <a16:creationId xmlns:a16="http://schemas.microsoft.com/office/drawing/2014/main" id="{CC25C37A-DBEC-4C7C-8A4E-49079DCA1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ACF443CD-3DB7-4B50-B7EC-EE9B9F7B5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1" name="Picture 2" descr="https://is.vic.lt/ris/space.png">
          <a:extLst>
            <a:ext uri="{FF2B5EF4-FFF2-40B4-BE49-F238E27FC236}">
              <a16:creationId xmlns:a16="http://schemas.microsoft.com/office/drawing/2014/main" id="{A04519F1-FCC2-4203-B9A1-02E3CB638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237B48D2-EA8A-4CD4-B965-2B9139284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3" name="Picture 2" descr="https://is.vic.lt/ris/space.png">
          <a:extLst>
            <a:ext uri="{FF2B5EF4-FFF2-40B4-BE49-F238E27FC236}">
              <a16:creationId xmlns:a16="http://schemas.microsoft.com/office/drawing/2014/main" id="{E429513C-10F2-42FA-AE9D-2D568087E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BEA6086F-B048-4CAE-87C5-7385856D9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5" name="Picture 2" descr="https://is.vic.lt/ris/space.png">
          <a:extLst>
            <a:ext uri="{FF2B5EF4-FFF2-40B4-BE49-F238E27FC236}">
              <a16:creationId xmlns:a16="http://schemas.microsoft.com/office/drawing/2014/main" id="{AA98D98A-B993-4E38-93FF-445B23A66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8F65BE8B-ED6F-42B5-BE1E-914269DC9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7" name="Picture 586" descr="https://is.vic.lt/ris/space.png">
          <a:extLst>
            <a:ext uri="{FF2B5EF4-FFF2-40B4-BE49-F238E27FC236}">
              <a16:creationId xmlns:a16="http://schemas.microsoft.com/office/drawing/2014/main" id="{D16F2591-0E0F-45F7-9228-DEC34EBA3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F650092C-F188-459F-9A91-2414B13E4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9" name="Picture 2" descr="https://is.vic.lt/ris/space.png">
          <a:extLst>
            <a:ext uri="{FF2B5EF4-FFF2-40B4-BE49-F238E27FC236}">
              <a16:creationId xmlns:a16="http://schemas.microsoft.com/office/drawing/2014/main" id="{8D78914A-CAEA-4189-BC0A-AFD95A9FF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C889BD0A-CE45-42B7-8E6A-53D4746CA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1" name="Picture 2" descr="https://is.vic.lt/ris/space.png">
          <a:extLst>
            <a:ext uri="{FF2B5EF4-FFF2-40B4-BE49-F238E27FC236}">
              <a16:creationId xmlns:a16="http://schemas.microsoft.com/office/drawing/2014/main" id="{B2D34FEF-AEBB-433B-971F-595E4A1F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1D7028FD-76AF-437D-9913-F6E50B86D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3" name="Picture 2" descr="https://is.vic.lt/ris/space.png">
          <a:extLst>
            <a:ext uri="{FF2B5EF4-FFF2-40B4-BE49-F238E27FC236}">
              <a16:creationId xmlns:a16="http://schemas.microsoft.com/office/drawing/2014/main" id="{C1304636-8896-4983-BA49-D55AF159F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9AE138C2-CEA4-4628-A96B-DF36BD492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5" name="Picture 2" descr="https://is.vic.lt/ris/space.png">
          <a:extLst>
            <a:ext uri="{FF2B5EF4-FFF2-40B4-BE49-F238E27FC236}">
              <a16:creationId xmlns:a16="http://schemas.microsoft.com/office/drawing/2014/main" id="{371DC3B9-22C3-48D6-B5C2-94C55E7FB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E41A5D24-12F4-4B3F-89B8-7235F52D6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7" name="Picture 596" descr="https://is.vic.lt/ris/space.png">
          <a:extLst>
            <a:ext uri="{FF2B5EF4-FFF2-40B4-BE49-F238E27FC236}">
              <a16:creationId xmlns:a16="http://schemas.microsoft.com/office/drawing/2014/main" id="{F7D5324F-1257-42B2-B050-2976FAC4C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7E73695B-B388-48E7-B1CC-6B827EC2D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9" name="Picture 2" descr="https://is.vic.lt/ris/space.png">
          <a:extLst>
            <a:ext uri="{FF2B5EF4-FFF2-40B4-BE49-F238E27FC236}">
              <a16:creationId xmlns:a16="http://schemas.microsoft.com/office/drawing/2014/main" id="{226E9AF0-4159-473D-946E-6E05AF466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E0D83800-86A7-4DDE-BFCD-C7F042B72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1" name="Picture 2" descr="https://is.vic.lt/ris/space.png">
          <a:extLst>
            <a:ext uri="{FF2B5EF4-FFF2-40B4-BE49-F238E27FC236}">
              <a16:creationId xmlns:a16="http://schemas.microsoft.com/office/drawing/2014/main" id="{3BF7936E-252B-4FE2-8AFE-4E7647A72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86EC1ABA-83B3-4DA3-81EA-A6CAAF3AD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3" name="Picture 2" descr="https://is.vic.lt/ris/space.png">
          <a:extLst>
            <a:ext uri="{FF2B5EF4-FFF2-40B4-BE49-F238E27FC236}">
              <a16:creationId xmlns:a16="http://schemas.microsoft.com/office/drawing/2014/main" id="{A9BEF0B3-C1D5-48B1-AC5D-BF2D1318A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60351A88-A886-4724-9F15-9FED07968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23FC3DCF-A831-44A6-A2F7-0B704B396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5D01EA48-67B5-4723-88F4-A61D13C35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7" name="Picture 606" descr="https://is.vic.lt/ris/space.png">
          <a:extLst>
            <a:ext uri="{FF2B5EF4-FFF2-40B4-BE49-F238E27FC236}">
              <a16:creationId xmlns:a16="http://schemas.microsoft.com/office/drawing/2014/main" id="{F6F9CD2E-32E3-48DC-9A61-15DD24964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8" name="Picture 2" descr="https://is.vic.lt/ris/space.png">
          <a:extLst>
            <a:ext uri="{FF2B5EF4-FFF2-40B4-BE49-F238E27FC236}">
              <a16:creationId xmlns:a16="http://schemas.microsoft.com/office/drawing/2014/main" id="{75D9E8C1-8E7D-417D-A18B-C1A89B90C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6E08AA75-3DCD-4DC8-AB7D-F12C20793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0" name="Picture 2" descr="https://is.vic.lt/ris/space.png">
          <a:extLst>
            <a:ext uri="{FF2B5EF4-FFF2-40B4-BE49-F238E27FC236}">
              <a16:creationId xmlns:a16="http://schemas.microsoft.com/office/drawing/2014/main" id="{7F7F2DCC-98BD-48FB-A4DC-21AADB4DD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2C4AC36D-CD37-4792-8C73-B3E6F486D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439CC97D-8FF1-4E9E-A229-D05FB678A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2157F48B-7EE9-41DC-9870-67DC9554D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79473C3F-E97D-4B6D-8E32-6B413A760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1F42DEE1-B212-4F0B-A763-692EDC314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59E2EEAC-7DF1-4C99-A19C-36D862D4C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7" name="Picture 616" descr="https://is.vic.lt/ris/space.png">
          <a:extLst>
            <a:ext uri="{FF2B5EF4-FFF2-40B4-BE49-F238E27FC236}">
              <a16:creationId xmlns:a16="http://schemas.microsoft.com/office/drawing/2014/main" id="{16D73090-7FB6-45D3-90F3-0DEE3B5FF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8" name="Picture 2" descr="https://is.vic.lt/ris/space.png">
          <a:extLst>
            <a:ext uri="{FF2B5EF4-FFF2-40B4-BE49-F238E27FC236}">
              <a16:creationId xmlns:a16="http://schemas.microsoft.com/office/drawing/2014/main" id="{ED855327-D5FF-41A2-988A-283E85BDF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22530DB1-9427-4DAA-99A4-A1FBBAF90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0" name="Picture 2" descr="https://is.vic.lt/ris/space.png">
          <a:extLst>
            <a:ext uri="{FF2B5EF4-FFF2-40B4-BE49-F238E27FC236}">
              <a16:creationId xmlns:a16="http://schemas.microsoft.com/office/drawing/2014/main" id="{E7DDAD65-CB94-4ADE-BBB6-FC66044D5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626764D8-6CF7-4E23-B433-C5D8FFC2D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1DFE9E57-9316-424B-902A-99E8BA045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121F03E4-BA7B-4B21-8B96-041F5F06B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4653FF7A-23AD-4D6C-AFDA-467C09C61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BF977CD9-52BE-4C58-8FCB-1B18BACA9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A78823B3-2CD5-4EFC-BF43-02883B785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7" name="Picture 626" descr="https://is.vic.lt/ris/space.png">
          <a:extLst>
            <a:ext uri="{FF2B5EF4-FFF2-40B4-BE49-F238E27FC236}">
              <a16:creationId xmlns:a16="http://schemas.microsoft.com/office/drawing/2014/main" id="{1FF0BB2B-236D-4A1E-B575-444DDFF1E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8" name="Picture 2" descr="https://is.vic.lt/ris/space.png">
          <a:extLst>
            <a:ext uri="{FF2B5EF4-FFF2-40B4-BE49-F238E27FC236}">
              <a16:creationId xmlns:a16="http://schemas.microsoft.com/office/drawing/2014/main" id="{F4707D4E-5968-4AC8-9353-54CADB509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325A19AA-0812-4D29-9DFE-B642951D6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0" name="Picture 2" descr="https://is.vic.lt/ris/space.png">
          <a:extLst>
            <a:ext uri="{FF2B5EF4-FFF2-40B4-BE49-F238E27FC236}">
              <a16:creationId xmlns:a16="http://schemas.microsoft.com/office/drawing/2014/main" id="{F0579482-475F-4F45-BF2C-C9CE85FD2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E7D46B6E-0E7E-4B20-882B-52F4F3C04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9DACA0CB-BC02-41B9-AD05-454A46E09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834E4D3A-4FEC-4619-A7D4-EE19E5473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8AD6D367-8DA5-4F99-8738-154C9C8E0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EF76DA72-BAC9-49AB-9873-23E299AC5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CE918937-2927-47DF-BFD9-2ADC59912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7" name="Picture 636" descr="https://is.vic.lt/ris/space.png">
          <a:extLst>
            <a:ext uri="{FF2B5EF4-FFF2-40B4-BE49-F238E27FC236}">
              <a16:creationId xmlns:a16="http://schemas.microsoft.com/office/drawing/2014/main" id="{CE702701-339F-442A-8C5E-DE8B86FF9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8" name="Picture 2" descr="https://is.vic.lt/ris/space.png">
          <a:extLst>
            <a:ext uri="{FF2B5EF4-FFF2-40B4-BE49-F238E27FC236}">
              <a16:creationId xmlns:a16="http://schemas.microsoft.com/office/drawing/2014/main" id="{E4F4A2D6-8841-457E-B906-DC7CCD17E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4FEC250A-BDE5-4E24-9C3D-6AA902845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0" name="Picture 2" descr="https://is.vic.lt/ris/space.png">
          <a:extLst>
            <a:ext uri="{FF2B5EF4-FFF2-40B4-BE49-F238E27FC236}">
              <a16:creationId xmlns:a16="http://schemas.microsoft.com/office/drawing/2014/main" id="{C71BD055-85E0-4EE0-B417-219589615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E3B46936-C7D5-45E8-9B52-396B7E376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51E62DBE-A860-4F70-9753-5D1BE7035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8C792548-1420-4BF4-BD9E-9CA3DBF55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A99DF5C9-33A2-4C18-BEDD-120591AF5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E36D2696-F8E8-49C6-8534-C3BE47B14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B7950B17-46AD-4127-BFC0-4394A532B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7" name="Picture 646" descr="https://is.vic.lt/ris/space.png">
          <a:extLst>
            <a:ext uri="{FF2B5EF4-FFF2-40B4-BE49-F238E27FC236}">
              <a16:creationId xmlns:a16="http://schemas.microsoft.com/office/drawing/2014/main" id="{F08FE7C0-0926-4757-9C15-F9ED1CA27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8" name="Picture 2" descr="https://is.vic.lt/ris/space.png">
          <a:extLst>
            <a:ext uri="{FF2B5EF4-FFF2-40B4-BE49-F238E27FC236}">
              <a16:creationId xmlns:a16="http://schemas.microsoft.com/office/drawing/2014/main" id="{F8F392B0-53A7-488A-8FD4-401D54CF7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9" name="Picture 2" descr="https://is.vic.lt/ris/space.png">
          <a:extLst>
            <a:ext uri="{FF2B5EF4-FFF2-40B4-BE49-F238E27FC236}">
              <a16:creationId xmlns:a16="http://schemas.microsoft.com/office/drawing/2014/main" id="{CD24156B-E630-4AFC-922A-E41F7F9E9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FF29E536-90FF-4F75-998A-82D03C2E2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1" name="Picture 2" descr="https://is.vic.lt/ris/space.png">
          <a:extLst>
            <a:ext uri="{FF2B5EF4-FFF2-40B4-BE49-F238E27FC236}">
              <a16:creationId xmlns:a16="http://schemas.microsoft.com/office/drawing/2014/main" id="{7338EAD6-4985-4C9F-A810-DA346E59D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2103516E-ECF4-41D2-9B69-C23BF3C68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3" name="Picture 2" descr="https://is.vic.lt/ris/space.png">
          <a:extLst>
            <a:ext uri="{FF2B5EF4-FFF2-40B4-BE49-F238E27FC236}">
              <a16:creationId xmlns:a16="http://schemas.microsoft.com/office/drawing/2014/main" id="{8BF620F2-140F-4D12-B61A-BF4E2FA64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27835750-E7C7-48DA-9318-0274E4448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5" name="Picture 2" descr="https://is.vic.lt/ris/space.png">
          <a:extLst>
            <a:ext uri="{FF2B5EF4-FFF2-40B4-BE49-F238E27FC236}">
              <a16:creationId xmlns:a16="http://schemas.microsoft.com/office/drawing/2014/main" id="{E39BDA0F-CF38-4F57-A1B2-B70D31BB7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9FC478B2-9D2E-4AB9-BD89-F4CCA482A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7" name="Picture 656" descr="https://is.vic.lt/ris/space.png">
          <a:extLst>
            <a:ext uri="{FF2B5EF4-FFF2-40B4-BE49-F238E27FC236}">
              <a16:creationId xmlns:a16="http://schemas.microsoft.com/office/drawing/2014/main" id="{30DFDAF4-F582-42A2-AF21-EF174093E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819738E8-C537-4B77-BD26-02FCF728A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9" name="Picture 2" descr="https://is.vic.lt/ris/space.png">
          <a:extLst>
            <a:ext uri="{FF2B5EF4-FFF2-40B4-BE49-F238E27FC236}">
              <a16:creationId xmlns:a16="http://schemas.microsoft.com/office/drawing/2014/main" id="{4B64E4C0-DF3D-4511-8A7A-E65B5D915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E56F2FC6-2CE3-4F06-AAE2-673562CDF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1" name="Picture 2" descr="https://is.vic.lt/ris/space.png">
          <a:extLst>
            <a:ext uri="{FF2B5EF4-FFF2-40B4-BE49-F238E27FC236}">
              <a16:creationId xmlns:a16="http://schemas.microsoft.com/office/drawing/2014/main" id="{7D58FD8A-70B9-4C33-BA30-8A1AA5A6F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F58886A8-9CC4-4180-8A43-403D71154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3" name="Picture 2" descr="https://is.vic.lt/ris/space.png">
          <a:extLst>
            <a:ext uri="{FF2B5EF4-FFF2-40B4-BE49-F238E27FC236}">
              <a16:creationId xmlns:a16="http://schemas.microsoft.com/office/drawing/2014/main" id="{FF5A427F-242F-4E71-AE8A-09309C591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8F975C7C-3D0A-49D2-8BCB-1D7324361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5" name="Picture 2" descr="https://is.vic.lt/ris/space.png">
          <a:extLst>
            <a:ext uri="{FF2B5EF4-FFF2-40B4-BE49-F238E27FC236}">
              <a16:creationId xmlns:a16="http://schemas.microsoft.com/office/drawing/2014/main" id="{432DA0ED-7E7D-4144-A9B2-3977E938C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01045914-8E0F-4B05-8BA5-71FA5B7CB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7" name="Picture 666" descr="https://is.vic.lt/ris/space.png">
          <a:extLst>
            <a:ext uri="{FF2B5EF4-FFF2-40B4-BE49-F238E27FC236}">
              <a16:creationId xmlns:a16="http://schemas.microsoft.com/office/drawing/2014/main" id="{181FF27B-BFD3-432B-99B3-1A71CD62D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8" name="Picture 2" descr="https://is.vic.lt/ris/space.png">
          <a:extLst>
            <a:ext uri="{FF2B5EF4-FFF2-40B4-BE49-F238E27FC236}">
              <a16:creationId xmlns:a16="http://schemas.microsoft.com/office/drawing/2014/main" id="{2B7EBFA2-228F-4BBF-8A01-EF9F1ED13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A33E064A-8EAE-4D84-B017-96CC22DDC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0" name="Picture 2" descr="https://is.vic.lt/ris/space.png">
          <a:extLst>
            <a:ext uri="{FF2B5EF4-FFF2-40B4-BE49-F238E27FC236}">
              <a16:creationId xmlns:a16="http://schemas.microsoft.com/office/drawing/2014/main" id="{06106B20-2C9F-4B05-9D17-936B761F5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70CC5912-9AC3-4524-A668-A52659030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628AA91E-9380-4EC7-A4FF-7D06196C2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62EFCA04-9498-4057-AE0B-D63A8F606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DA0F4DA1-E1F9-4228-B2CB-5E126FCC7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D2EDBEF6-F73B-4A01-BC52-6C6669534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FBB6A08C-C9AD-4D57-96F6-82048C484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7" name="Picture 676" descr="https://is.vic.lt/ris/space.png">
          <a:extLst>
            <a:ext uri="{FF2B5EF4-FFF2-40B4-BE49-F238E27FC236}">
              <a16:creationId xmlns:a16="http://schemas.microsoft.com/office/drawing/2014/main" id="{CCA3A4C4-1B88-40A0-9434-1C30F11FF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8" name="Picture 2" descr="https://is.vic.lt/ris/space.png">
          <a:extLst>
            <a:ext uri="{FF2B5EF4-FFF2-40B4-BE49-F238E27FC236}">
              <a16:creationId xmlns:a16="http://schemas.microsoft.com/office/drawing/2014/main" id="{B9719D4F-2CDE-4A4A-B5F2-F54CFB3B5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09D0AB85-C8BD-4544-8954-5AF9DF348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0" name="Picture 2" descr="https://is.vic.lt/ris/space.png">
          <a:extLst>
            <a:ext uri="{FF2B5EF4-FFF2-40B4-BE49-F238E27FC236}">
              <a16:creationId xmlns:a16="http://schemas.microsoft.com/office/drawing/2014/main" id="{3959D952-3C33-40D4-A1AA-8513DC112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CC2FAE57-B566-4C5D-9E5C-70CB269C0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AB2154E7-3C3D-45B7-9E10-72082A562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1CAF05DD-8FDE-4A37-A18C-56346B1A0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5D275C7F-2078-4C08-8AC3-B45E4DCA0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BAC130EF-0644-4F1D-882D-035A29CD8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A4C50E7B-C72E-4562-A81C-46312E4E4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7" name="Picture 686" descr="https://is.vic.lt/ris/space.png">
          <a:extLst>
            <a:ext uri="{FF2B5EF4-FFF2-40B4-BE49-F238E27FC236}">
              <a16:creationId xmlns:a16="http://schemas.microsoft.com/office/drawing/2014/main" id="{A8317CD2-0EED-4AE0-A96F-F65C4BEA9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8" name="Picture 2" descr="https://is.vic.lt/ris/space.png">
          <a:extLst>
            <a:ext uri="{FF2B5EF4-FFF2-40B4-BE49-F238E27FC236}">
              <a16:creationId xmlns:a16="http://schemas.microsoft.com/office/drawing/2014/main" id="{14FEF713-39F1-45A9-907A-B96139995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F30C4FB7-190C-4FD8-B0BC-6E2215B14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0" name="Picture 2" descr="https://is.vic.lt/ris/space.png">
          <a:extLst>
            <a:ext uri="{FF2B5EF4-FFF2-40B4-BE49-F238E27FC236}">
              <a16:creationId xmlns:a16="http://schemas.microsoft.com/office/drawing/2014/main" id="{99FC2D1F-263D-469E-A8C0-2B1C73997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A4FC880D-289B-489B-A28E-F0BD34861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C54CF93A-1587-401B-B320-A4315BD48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34EC41D7-F588-4CF3-8DEE-405AE5D04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283A0E38-C03A-45AE-99D5-3416BBC87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0AC6636E-5BD2-49D4-AFF8-9E535819F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D1CC4C5B-AAD0-47DE-B71F-711B56D74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6A8C96BC-8744-48C0-BFEB-C14E26441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8" name="Picture 2" descr="https://is.vic.lt/ris/space.png">
          <a:extLst>
            <a:ext uri="{FF2B5EF4-FFF2-40B4-BE49-F238E27FC236}">
              <a16:creationId xmlns:a16="http://schemas.microsoft.com/office/drawing/2014/main" id="{07763DDC-25B3-4097-A5E6-367343DCA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0A6AF2D4-9B40-4AF4-8D67-7489225D1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0" name="Picture 2" descr="https://is.vic.lt/ris/space.png">
          <a:extLst>
            <a:ext uri="{FF2B5EF4-FFF2-40B4-BE49-F238E27FC236}">
              <a16:creationId xmlns:a16="http://schemas.microsoft.com/office/drawing/2014/main" id="{2EA329A2-4298-4818-8910-7525BF57F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1" name="Picture 2" descr="https://is.vic.lt/ris/space.png">
          <a:extLst>
            <a:ext uri="{FF2B5EF4-FFF2-40B4-BE49-F238E27FC236}">
              <a16:creationId xmlns:a16="http://schemas.microsoft.com/office/drawing/2014/main" id="{283BE97D-6F40-4D69-B87E-07A54CD9C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52998A93-19E5-469B-AAAA-98D28C313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3" name="Picture 2" descr="https://is.vic.lt/ris/space.png">
          <a:extLst>
            <a:ext uri="{FF2B5EF4-FFF2-40B4-BE49-F238E27FC236}">
              <a16:creationId xmlns:a16="http://schemas.microsoft.com/office/drawing/2014/main" id="{05D7EA48-98F0-4C27-B795-82773E218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EDCE3762-2EA3-4AF3-9188-A9581814E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5" name="Picture 2" descr="https://is.vic.lt/ris/space.png">
          <a:extLst>
            <a:ext uri="{FF2B5EF4-FFF2-40B4-BE49-F238E27FC236}">
              <a16:creationId xmlns:a16="http://schemas.microsoft.com/office/drawing/2014/main" id="{3538DD4D-2D72-473C-A90E-17FC35DCE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5EEC5AE9-71ED-446F-81FC-C39788382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7" name="Picture 706" descr="https://is.vic.lt/ris/space.png">
          <a:extLst>
            <a:ext uri="{FF2B5EF4-FFF2-40B4-BE49-F238E27FC236}">
              <a16:creationId xmlns:a16="http://schemas.microsoft.com/office/drawing/2014/main" id="{A020FEFE-BE22-47EA-AD8F-2310966D6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286A59A7-D448-4DFF-82E2-C55A57029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9" name="Picture 2" descr="https://is.vic.lt/ris/space.png">
          <a:extLst>
            <a:ext uri="{FF2B5EF4-FFF2-40B4-BE49-F238E27FC236}">
              <a16:creationId xmlns:a16="http://schemas.microsoft.com/office/drawing/2014/main" id="{D21352D9-D59F-40B2-9E30-1DF284130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4E459B0F-EF0C-4FF4-A51E-99CAA2BB2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1" name="Picture 2" descr="https://is.vic.lt/ris/space.png">
          <a:extLst>
            <a:ext uri="{FF2B5EF4-FFF2-40B4-BE49-F238E27FC236}">
              <a16:creationId xmlns:a16="http://schemas.microsoft.com/office/drawing/2014/main" id="{28AD4979-31D4-40C2-8CAC-23C64A9AA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3AE227AE-49AE-45C2-9F74-55B737079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3" name="Picture 2" descr="https://is.vic.lt/ris/space.png">
          <a:extLst>
            <a:ext uri="{FF2B5EF4-FFF2-40B4-BE49-F238E27FC236}">
              <a16:creationId xmlns:a16="http://schemas.microsoft.com/office/drawing/2014/main" id="{3FB77B13-28CF-4080-A438-91B9D5BC7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C4D127ED-4D29-446B-B6B7-B669C72F2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5" name="Picture 2" descr="https://is.vic.lt/ris/space.png">
          <a:extLst>
            <a:ext uri="{FF2B5EF4-FFF2-40B4-BE49-F238E27FC236}">
              <a16:creationId xmlns:a16="http://schemas.microsoft.com/office/drawing/2014/main" id="{09473269-7422-46BC-BF06-8F5B1B07B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8548A40F-8E9E-4270-B3A0-CFB492DB2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7" name="Picture 716" descr="https://is.vic.lt/ris/space.png">
          <a:extLst>
            <a:ext uri="{FF2B5EF4-FFF2-40B4-BE49-F238E27FC236}">
              <a16:creationId xmlns:a16="http://schemas.microsoft.com/office/drawing/2014/main" id="{4A88B18D-38CB-4E82-9066-F1293F974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EC163713-E78B-44FD-B874-DFB6A620F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9" name="Picture 2" descr="https://is.vic.lt/ris/space.png">
          <a:extLst>
            <a:ext uri="{FF2B5EF4-FFF2-40B4-BE49-F238E27FC236}">
              <a16:creationId xmlns:a16="http://schemas.microsoft.com/office/drawing/2014/main" id="{8A30ACD8-28AB-417B-BFBD-7C4674D28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5857ADE3-4E02-4F9F-B03F-E0BA51698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1" name="Picture 2" descr="https://is.vic.lt/ris/space.png">
          <a:extLst>
            <a:ext uri="{FF2B5EF4-FFF2-40B4-BE49-F238E27FC236}">
              <a16:creationId xmlns:a16="http://schemas.microsoft.com/office/drawing/2014/main" id="{827D725A-7277-4DA5-AF5E-BF0ED6DAF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B3B8EBB5-0373-4FAA-8D23-28258C422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3" name="Picture 2" descr="https://is.vic.lt/ris/space.png">
          <a:extLst>
            <a:ext uri="{FF2B5EF4-FFF2-40B4-BE49-F238E27FC236}">
              <a16:creationId xmlns:a16="http://schemas.microsoft.com/office/drawing/2014/main" id="{79864EFB-D5F8-4109-82C2-E79A8472B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5DDFE464-8E7F-48BF-BCF3-6F7C36FA9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5" name="Picture 2" descr="https://is.vic.lt/ris/space.png">
          <a:extLst>
            <a:ext uri="{FF2B5EF4-FFF2-40B4-BE49-F238E27FC236}">
              <a16:creationId xmlns:a16="http://schemas.microsoft.com/office/drawing/2014/main" id="{0D6944D0-4964-4F9D-98E2-B1F47155C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BA3C4922-657B-464F-93DA-6A585F0F7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7" name="Picture 726" descr="https://is.vic.lt/ris/space.png">
          <a:extLst>
            <a:ext uri="{FF2B5EF4-FFF2-40B4-BE49-F238E27FC236}">
              <a16:creationId xmlns:a16="http://schemas.microsoft.com/office/drawing/2014/main" id="{0E2E55D3-47E9-4BEB-B37D-31BF79F03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4A2C963F-525F-4E08-8AF0-A7D5FDC7C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9" name="Picture 2" descr="https://is.vic.lt/ris/space.png">
          <a:extLst>
            <a:ext uri="{FF2B5EF4-FFF2-40B4-BE49-F238E27FC236}">
              <a16:creationId xmlns:a16="http://schemas.microsoft.com/office/drawing/2014/main" id="{1D33DDA7-725C-4C24-B499-D34ED38D5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F677C7A5-8303-4E4C-85B9-632298D4E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1" name="Picture 2" descr="https://is.vic.lt/ris/space.png">
          <a:extLst>
            <a:ext uri="{FF2B5EF4-FFF2-40B4-BE49-F238E27FC236}">
              <a16:creationId xmlns:a16="http://schemas.microsoft.com/office/drawing/2014/main" id="{79B2E58F-FA6A-401C-99D9-6693849A9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46C4B36F-A3DE-4F26-8099-6F95E8D5C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3" name="Picture 2" descr="https://is.vic.lt/ris/space.png">
          <a:extLst>
            <a:ext uri="{FF2B5EF4-FFF2-40B4-BE49-F238E27FC236}">
              <a16:creationId xmlns:a16="http://schemas.microsoft.com/office/drawing/2014/main" id="{C019BC09-FF9C-4CF7-908B-BB49DF62F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ECDC7C80-09A6-4FAD-9521-2B5E030FF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5" name="Picture 2" descr="https://is.vic.lt/ris/space.png">
          <a:extLst>
            <a:ext uri="{FF2B5EF4-FFF2-40B4-BE49-F238E27FC236}">
              <a16:creationId xmlns:a16="http://schemas.microsoft.com/office/drawing/2014/main" id="{7B0B1C83-0BE9-436D-B255-FC5776120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D4B29465-EA7E-487A-A604-7DD8C6F17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7" name="Picture 736" descr="https://is.vic.lt/ris/space.png">
          <a:extLst>
            <a:ext uri="{FF2B5EF4-FFF2-40B4-BE49-F238E27FC236}">
              <a16:creationId xmlns:a16="http://schemas.microsoft.com/office/drawing/2014/main" id="{9BA23E0C-EE86-4B79-B319-D37ECA8A9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7EB7D437-0F8A-453C-9D45-A17802EB9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9" name="Picture 2" descr="https://is.vic.lt/ris/space.png">
          <a:extLst>
            <a:ext uri="{FF2B5EF4-FFF2-40B4-BE49-F238E27FC236}">
              <a16:creationId xmlns:a16="http://schemas.microsoft.com/office/drawing/2014/main" id="{FCCB186E-004E-43D8-A620-BA6A6802A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4B313BB4-8972-4AF6-BBC4-C3DB2F7D5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1" name="Picture 2" descr="https://is.vic.lt/ris/space.png">
          <a:extLst>
            <a:ext uri="{FF2B5EF4-FFF2-40B4-BE49-F238E27FC236}">
              <a16:creationId xmlns:a16="http://schemas.microsoft.com/office/drawing/2014/main" id="{8821AE66-ADD1-4B13-8523-74583759A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DC9C0AE0-289D-466D-9CC0-BA2812C40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3" name="Picture 2" descr="https://is.vic.lt/ris/space.png">
          <a:extLst>
            <a:ext uri="{FF2B5EF4-FFF2-40B4-BE49-F238E27FC236}">
              <a16:creationId xmlns:a16="http://schemas.microsoft.com/office/drawing/2014/main" id="{0F5341DD-C18C-43DD-B8B7-7FFAB51DD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BC0F1C34-0A0A-4781-86DD-25ADF0AD2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5" name="Picture 2" descr="https://is.vic.lt/ris/space.png">
          <a:extLst>
            <a:ext uri="{FF2B5EF4-FFF2-40B4-BE49-F238E27FC236}">
              <a16:creationId xmlns:a16="http://schemas.microsoft.com/office/drawing/2014/main" id="{35F29D4C-1D31-4E11-B509-C6FD1FD56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84B95630-FE30-4FEB-BCE9-0CAA88A7F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7" name="Picture 746" descr="https://is.vic.lt/ris/space.png">
          <a:extLst>
            <a:ext uri="{FF2B5EF4-FFF2-40B4-BE49-F238E27FC236}">
              <a16:creationId xmlns:a16="http://schemas.microsoft.com/office/drawing/2014/main" id="{B68DBCC9-24AC-407B-8745-FD22A57C8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8" name="Picture 2" descr="https://is.vic.lt/ris/space.png">
          <a:extLst>
            <a:ext uri="{FF2B5EF4-FFF2-40B4-BE49-F238E27FC236}">
              <a16:creationId xmlns:a16="http://schemas.microsoft.com/office/drawing/2014/main" id="{799020B6-9649-4CC8-8CD1-CEDBCEDB1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41DF08C5-9F64-4E8E-9AF8-BB1ED8BF1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0" name="Picture 2" descr="https://is.vic.lt/ris/space.png">
          <a:extLst>
            <a:ext uri="{FF2B5EF4-FFF2-40B4-BE49-F238E27FC236}">
              <a16:creationId xmlns:a16="http://schemas.microsoft.com/office/drawing/2014/main" id="{C3179B22-AB24-44F2-A262-D0288EE5B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32A3D512-81AC-48CD-81D3-E7FA16A08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22AF7F1C-A2E0-4B51-B411-B0159A3A9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6113A423-52C4-472F-80FB-2AF8A2068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2D6B1FC4-3BD6-4EB1-9F76-D2D820082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A7B436D2-8A0D-490C-845B-0FC6E4789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93F18569-BEB2-425E-BFFD-1886550C6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7" name="Picture 756" descr="https://is.vic.lt/ris/space.png">
          <a:extLst>
            <a:ext uri="{FF2B5EF4-FFF2-40B4-BE49-F238E27FC236}">
              <a16:creationId xmlns:a16="http://schemas.microsoft.com/office/drawing/2014/main" id="{7AA76352-4B4C-4CE3-92CB-C4E3F4765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8" name="Picture 2" descr="https://is.vic.lt/ris/space.png">
          <a:extLst>
            <a:ext uri="{FF2B5EF4-FFF2-40B4-BE49-F238E27FC236}">
              <a16:creationId xmlns:a16="http://schemas.microsoft.com/office/drawing/2014/main" id="{9E5CE725-18A5-44A5-95CE-744C27596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2158EE45-65C5-4232-8A14-3A28015A2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0" name="Picture 2" descr="https://is.vic.lt/ris/space.png">
          <a:extLst>
            <a:ext uri="{FF2B5EF4-FFF2-40B4-BE49-F238E27FC236}">
              <a16:creationId xmlns:a16="http://schemas.microsoft.com/office/drawing/2014/main" id="{3E7C44BD-CF0B-41E0-981F-2CBE04D46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A639CF76-C6F8-42EE-A5E0-769166141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3D9B181A-204C-41C0-AAB1-8F40175E6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3" name="Picture 2" descr="https://is.vic.lt/ris/space.png">
          <a:extLst>
            <a:ext uri="{FF2B5EF4-FFF2-40B4-BE49-F238E27FC236}">
              <a16:creationId xmlns:a16="http://schemas.microsoft.com/office/drawing/2014/main" id="{2C75115D-72A4-42D2-9317-6A4037EF4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C713777E-CF56-4501-BAFC-F88AC640C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5" name="Picture 2" descr="https://is.vic.lt/ris/space.png">
          <a:extLst>
            <a:ext uri="{FF2B5EF4-FFF2-40B4-BE49-F238E27FC236}">
              <a16:creationId xmlns:a16="http://schemas.microsoft.com/office/drawing/2014/main" id="{10A8CD63-C32D-407A-A20C-12B76AC68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6C1D5964-ACA9-4703-AAFF-0F0315D23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7" name="Picture 766" descr="https://is.vic.lt/ris/space.png">
          <a:extLst>
            <a:ext uri="{FF2B5EF4-FFF2-40B4-BE49-F238E27FC236}">
              <a16:creationId xmlns:a16="http://schemas.microsoft.com/office/drawing/2014/main" id="{5256A2F0-42DE-436F-B6AE-AD1A99126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54D6B4BA-E31D-48E9-9561-F61238FD9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9" name="Picture 2" descr="https://is.vic.lt/ris/space.png">
          <a:extLst>
            <a:ext uri="{FF2B5EF4-FFF2-40B4-BE49-F238E27FC236}">
              <a16:creationId xmlns:a16="http://schemas.microsoft.com/office/drawing/2014/main" id="{A6A44C68-DC92-4D99-A837-74203C332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2E7C0B17-646C-4FE7-A1BD-BBE3E8A6A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1" name="Picture 2" descr="https://is.vic.lt/ris/space.png">
          <a:extLst>
            <a:ext uri="{FF2B5EF4-FFF2-40B4-BE49-F238E27FC236}">
              <a16:creationId xmlns:a16="http://schemas.microsoft.com/office/drawing/2014/main" id="{E5E06A0D-8EE7-495F-8910-276C83B80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E4A5DE71-04D2-4BAB-ADEF-76242A969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3" name="Picture 2" descr="https://is.vic.lt/ris/space.png">
          <a:extLst>
            <a:ext uri="{FF2B5EF4-FFF2-40B4-BE49-F238E27FC236}">
              <a16:creationId xmlns:a16="http://schemas.microsoft.com/office/drawing/2014/main" id="{60AF7107-B8F4-4B24-B4B6-96C6F9705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C9E063CD-2A8E-4E5E-8A15-430347689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5" name="Picture 2" descr="https://is.vic.lt/ris/space.png">
          <a:extLst>
            <a:ext uri="{FF2B5EF4-FFF2-40B4-BE49-F238E27FC236}">
              <a16:creationId xmlns:a16="http://schemas.microsoft.com/office/drawing/2014/main" id="{F478BF28-B05B-4178-971F-CDFBA48C0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EBF0B5B1-7906-4A76-82F6-184E6E4AF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7" name="Picture 776" descr="https://is.vic.lt/ris/space.png">
          <a:extLst>
            <a:ext uri="{FF2B5EF4-FFF2-40B4-BE49-F238E27FC236}">
              <a16:creationId xmlns:a16="http://schemas.microsoft.com/office/drawing/2014/main" id="{7FEA5AFD-2469-408D-BA1A-B0FB7ADDA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BB311ABC-159B-4CA0-A006-01FDC2641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9" name="Picture 2" descr="https://is.vic.lt/ris/space.png">
          <a:extLst>
            <a:ext uri="{FF2B5EF4-FFF2-40B4-BE49-F238E27FC236}">
              <a16:creationId xmlns:a16="http://schemas.microsoft.com/office/drawing/2014/main" id="{371AE863-955D-42DC-B6E2-47F41E56C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FA23DDB3-E18E-44CE-8E51-B39DF5187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1" name="Picture 2" descr="https://is.vic.lt/ris/space.png">
          <a:extLst>
            <a:ext uri="{FF2B5EF4-FFF2-40B4-BE49-F238E27FC236}">
              <a16:creationId xmlns:a16="http://schemas.microsoft.com/office/drawing/2014/main" id="{33D5490D-4297-410B-B8D2-A8AA8CFB3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C1D6C36E-710D-4B30-AE70-EB3062429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3" name="Picture 2" descr="https://is.vic.lt/ris/space.png">
          <a:extLst>
            <a:ext uri="{FF2B5EF4-FFF2-40B4-BE49-F238E27FC236}">
              <a16:creationId xmlns:a16="http://schemas.microsoft.com/office/drawing/2014/main" id="{A93C3DB1-94B2-4BB9-821E-196AA2539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06264C12-F11B-48B6-A159-C1100FF22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5" name="Picture 2" descr="https://is.vic.lt/ris/space.png">
          <a:extLst>
            <a:ext uri="{FF2B5EF4-FFF2-40B4-BE49-F238E27FC236}">
              <a16:creationId xmlns:a16="http://schemas.microsoft.com/office/drawing/2014/main" id="{8C2EF518-4B2B-4DBA-927C-0FF06DCCC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E266A3EB-D639-47C0-80DD-6EFEC71A7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7" name="Picture 786" descr="https://is.vic.lt/ris/space.png">
          <a:extLst>
            <a:ext uri="{FF2B5EF4-FFF2-40B4-BE49-F238E27FC236}">
              <a16:creationId xmlns:a16="http://schemas.microsoft.com/office/drawing/2014/main" id="{5232336C-3D85-4438-8E82-F038F1527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7B89DAAA-EE83-440B-8B17-5BA21B55C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9" name="Picture 2" descr="https://is.vic.lt/ris/space.png">
          <a:extLst>
            <a:ext uri="{FF2B5EF4-FFF2-40B4-BE49-F238E27FC236}">
              <a16:creationId xmlns:a16="http://schemas.microsoft.com/office/drawing/2014/main" id="{2CDBE9FD-5F20-425B-98B0-BE4621252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BA71ADC1-B2A2-43CB-BD7C-119109FF5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1" name="Picture 2" descr="https://is.vic.lt/ris/space.png">
          <a:extLst>
            <a:ext uri="{FF2B5EF4-FFF2-40B4-BE49-F238E27FC236}">
              <a16:creationId xmlns:a16="http://schemas.microsoft.com/office/drawing/2014/main" id="{01146DDE-7ECD-4EA5-8D63-BB6A51B0A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73AFC6B2-C74F-4D90-B050-F8A0A809F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3" name="Picture 2" descr="https://is.vic.lt/ris/space.png">
          <a:extLst>
            <a:ext uri="{FF2B5EF4-FFF2-40B4-BE49-F238E27FC236}">
              <a16:creationId xmlns:a16="http://schemas.microsoft.com/office/drawing/2014/main" id="{A5BDA74A-EDC7-46C7-962C-0E9E9521A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E1A7B9F0-88CF-4982-826D-BDCF0F7DB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5" name="Picture 2" descr="https://is.vic.lt/ris/space.png">
          <a:extLst>
            <a:ext uri="{FF2B5EF4-FFF2-40B4-BE49-F238E27FC236}">
              <a16:creationId xmlns:a16="http://schemas.microsoft.com/office/drawing/2014/main" id="{6EC290AE-8BEB-4266-B1CB-9E4129EB8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36B14E78-DA3F-4E8D-B13F-214B5A559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7" name="Picture 796" descr="https://is.vic.lt/ris/space.png">
          <a:extLst>
            <a:ext uri="{FF2B5EF4-FFF2-40B4-BE49-F238E27FC236}">
              <a16:creationId xmlns:a16="http://schemas.microsoft.com/office/drawing/2014/main" id="{680A02BB-361A-446A-BFA0-CC0A64701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D86D87C5-7189-426A-B0ED-BC32456A0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9" name="Picture 2" descr="https://is.vic.lt/ris/space.png">
          <a:extLst>
            <a:ext uri="{FF2B5EF4-FFF2-40B4-BE49-F238E27FC236}">
              <a16:creationId xmlns:a16="http://schemas.microsoft.com/office/drawing/2014/main" id="{E6CF5E84-06A7-4C44-BD85-7D92032FE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8F491CAB-8122-4F59-8A16-5AE53C93F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1" name="Picture 2" descr="https://is.vic.lt/ris/space.png">
          <a:extLst>
            <a:ext uri="{FF2B5EF4-FFF2-40B4-BE49-F238E27FC236}">
              <a16:creationId xmlns:a16="http://schemas.microsoft.com/office/drawing/2014/main" id="{4BFCF682-C0F3-440A-B2B3-0A9A38905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2" name="Picture 7" descr="https://is.vic.lt/ris/space.png">
          <a:extLst>
            <a:ext uri="{FF2B5EF4-FFF2-40B4-BE49-F238E27FC236}">
              <a16:creationId xmlns:a16="http://schemas.microsoft.com/office/drawing/2014/main" id="{6E96DBF7-6C42-40E8-B376-1D1D3D053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3" name="Picture 2" descr="https://is.vic.lt/ris/space.png">
          <a:extLst>
            <a:ext uri="{FF2B5EF4-FFF2-40B4-BE49-F238E27FC236}">
              <a16:creationId xmlns:a16="http://schemas.microsoft.com/office/drawing/2014/main" id="{83AC4655-DF10-4DF3-BA64-BBA0A76E9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4" name="Picture 7" descr="https://is.vic.lt/ris/space.png">
          <a:extLst>
            <a:ext uri="{FF2B5EF4-FFF2-40B4-BE49-F238E27FC236}">
              <a16:creationId xmlns:a16="http://schemas.microsoft.com/office/drawing/2014/main" id="{C0592AA8-BCA2-4FAB-B60D-9FE3DD807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5" name="Picture 2" descr="https://is.vic.lt/ris/space.png">
          <a:extLst>
            <a:ext uri="{FF2B5EF4-FFF2-40B4-BE49-F238E27FC236}">
              <a16:creationId xmlns:a16="http://schemas.microsoft.com/office/drawing/2014/main" id="{7149E78C-9232-48B3-943B-F2B8919D8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6" name="Picture 7" descr="https://is.vic.lt/ris/space.png">
          <a:extLst>
            <a:ext uri="{FF2B5EF4-FFF2-40B4-BE49-F238E27FC236}">
              <a16:creationId xmlns:a16="http://schemas.microsoft.com/office/drawing/2014/main" id="{EBE4892A-6BDD-4916-92EC-816C4FA1D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7" name="Picture 806" descr="https://is.vic.lt/ris/space.png">
          <a:extLst>
            <a:ext uri="{FF2B5EF4-FFF2-40B4-BE49-F238E27FC236}">
              <a16:creationId xmlns:a16="http://schemas.microsoft.com/office/drawing/2014/main" id="{2ECBECC1-BBBE-4B72-99F7-F36826D04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47C48559-86F0-4ED7-BE4E-3FA22933B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9" name="Picture 2" descr="https://is.vic.lt/ris/space.png">
          <a:extLst>
            <a:ext uri="{FF2B5EF4-FFF2-40B4-BE49-F238E27FC236}">
              <a16:creationId xmlns:a16="http://schemas.microsoft.com/office/drawing/2014/main" id="{2FD1D96C-5E68-4FB0-A886-FA66DBE79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117797E1-9A32-460E-BD51-A192F92AD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1" name="Picture 2" descr="https://is.vic.lt/ris/space.png">
          <a:extLst>
            <a:ext uri="{FF2B5EF4-FFF2-40B4-BE49-F238E27FC236}">
              <a16:creationId xmlns:a16="http://schemas.microsoft.com/office/drawing/2014/main" id="{00213ED1-5F6A-4891-A5A9-2CAC51891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2" name="Picture 7" descr="https://is.vic.lt/ris/space.png">
          <a:extLst>
            <a:ext uri="{FF2B5EF4-FFF2-40B4-BE49-F238E27FC236}">
              <a16:creationId xmlns:a16="http://schemas.microsoft.com/office/drawing/2014/main" id="{0494DCA6-FE87-4F3D-9C5B-7B1422918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3" name="Picture 2" descr="https://is.vic.lt/ris/space.png">
          <a:extLst>
            <a:ext uri="{FF2B5EF4-FFF2-40B4-BE49-F238E27FC236}">
              <a16:creationId xmlns:a16="http://schemas.microsoft.com/office/drawing/2014/main" id="{FA2A2365-BDD5-4A38-9087-E4702C278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4" name="Picture 7" descr="https://is.vic.lt/ris/space.png">
          <a:extLst>
            <a:ext uri="{FF2B5EF4-FFF2-40B4-BE49-F238E27FC236}">
              <a16:creationId xmlns:a16="http://schemas.microsoft.com/office/drawing/2014/main" id="{B9B4FB75-FBCF-4F7F-A2CE-A965A49AC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5" name="Picture 2" descr="https://is.vic.lt/ris/space.png">
          <a:extLst>
            <a:ext uri="{FF2B5EF4-FFF2-40B4-BE49-F238E27FC236}">
              <a16:creationId xmlns:a16="http://schemas.microsoft.com/office/drawing/2014/main" id="{270A66E0-5E85-4692-95B2-4CB01B315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6" name="Picture 7" descr="https://is.vic.lt/ris/space.png">
          <a:extLst>
            <a:ext uri="{FF2B5EF4-FFF2-40B4-BE49-F238E27FC236}">
              <a16:creationId xmlns:a16="http://schemas.microsoft.com/office/drawing/2014/main" id="{49EEFE52-343D-49C0-8095-DB68CE271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7" name="Picture 816" descr="https://is.vic.lt/ris/space.png">
          <a:extLst>
            <a:ext uri="{FF2B5EF4-FFF2-40B4-BE49-F238E27FC236}">
              <a16:creationId xmlns:a16="http://schemas.microsoft.com/office/drawing/2014/main" id="{99FD0E75-F6A6-4DA1-B3F1-7961DE9A2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62D83D27-EC89-483E-BCA6-F6D556FA5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9" name="Picture 2" descr="https://is.vic.lt/ris/space.png">
          <a:extLst>
            <a:ext uri="{FF2B5EF4-FFF2-40B4-BE49-F238E27FC236}">
              <a16:creationId xmlns:a16="http://schemas.microsoft.com/office/drawing/2014/main" id="{4239D629-8316-415B-BED9-7DB99F7D2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D985EF5F-2500-4DEA-9595-52CD12215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1" name="Picture 2" descr="https://is.vic.lt/ris/space.png">
          <a:extLst>
            <a:ext uri="{FF2B5EF4-FFF2-40B4-BE49-F238E27FC236}">
              <a16:creationId xmlns:a16="http://schemas.microsoft.com/office/drawing/2014/main" id="{A83F809F-1D63-4FFD-BCE0-4150237D2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2" name="Picture 7" descr="https://is.vic.lt/ris/space.png">
          <a:extLst>
            <a:ext uri="{FF2B5EF4-FFF2-40B4-BE49-F238E27FC236}">
              <a16:creationId xmlns:a16="http://schemas.microsoft.com/office/drawing/2014/main" id="{DFB6275F-3FEF-4DCF-8FF0-65D0459B5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3" name="Picture 2" descr="https://is.vic.lt/ris/space.png">
          <a:extLst>
            <a:ext uri="{FF2B5EF4-FFF2-40B4-BE49-F238E27FC236}">
              <a16:creationId xmlns:a16="http://schemas.microsoft.com/office/drawing/2014/main" id="{A19D7D83-09CF-45CF-9C94-0C70AD036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A5141540-44B5-42AB-B7AD-FB3A0E3E3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AC71AFDE-418E-4C2D-B4C7-2CF364BD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6F17B0F0-B20C-4A39-B1C8-ADF97BE9D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7" name="Picture 826" descr="https://is.vic.lt/ris/space.png">
          <a:extLst>
            <a:ext uri="{FF2B5EF4-FFF2-40B4-BE49-F238E27FC236}">
              <a16:creationId xmlns:a16="http://schemas.microsoft.com/office/drawing/2014/main" id="{7CD5ED53-A83D-4144-A6DF-385C685E7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8" name="Picture 2" descr="https://is.vic.lt/ris/space.png">
          <a:extLst>
            <a:ext uri="{FF2B5EF4-FFF2-40B4-BE49-F238E27FC236}">
              <a16:creationId xmlns:a16="http://schemas.microsoft.com/office/drawing/2014/main" id="{009F5CC9-CB67-4414-B03A-9CC1D885F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19CC0DED-8057-4A75-B355-9A9D82FFD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0" name="Picture 2" descr="https://is.vic.lt/ris/space.png">
          <a:extLst>
            <a:ext uri="{FF2B5EF4-FFF2-40B4-BE49-F238E27FC236}">
              <a16:creationId xmlns:a16="http://schemas.microsoft.com/office/drawing/2014/main" id="{AB08E22A-F2DF-4931-991A-10AAA80C6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C0CB9712-5590-4F89-835F-71838FFE3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835B9908-191F-4C64-B603-FBD33C5C1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FF476F55-6FE9-4DF3-9EAD-731ECBA9D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BE3C40F9-F00B-4E38-8DCB-6DC3B0DE4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1C0C005B-71BC-4CA0-BB30-84DCF9728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6483A358-0786-427C-A143-B00C4D6B4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7" name="Picture 836" descr="https://is.vic.lt/ris/space.png">
          <a:extLst>
            <a:ext uri="{FF2B5EF4-FFF2-40B4-BE49-F238E27FC236}">
              <a16:creationId xmlns:a16="http://schemas.microsoft.com/office/drawing/2014/main" id="{0478B287-55A5-4AB3-80BB-F6FFF217E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8" name="Picture 2" descr="https://is.vic.lt/ris/space.png">
          <a:extLst>
            <a:ext uri="{FF2B5EF4-FFF2-40B4-BE49-F238E27FC236}">
              <a16:creationId xmlns:a16="http://schemas.microsoft.com/office/drawing/2014/main" id="{2D0E9CB5-F3A8-42D8-ABC7-76F6682EE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1519AB4E-D27C-48A6-BC8C-B90D9AA3F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0" name="Picture 2" descr="https://is.vic.lt/ris/space.png">
          <a:extLst>
            <a:ext uri="{FF2B5EF4-FFF2-40B4-BE49-F238E27FC236}">
              <a16:creationId xmlns:a16="http://schemas.microsoft.com/office/drawing/2014/main" id="{DE1EC975-26A6-4CD7-AB19-BCACB5A4B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1" name="Picture 2" descr="https://is.vic.lt/ris/space.png">
          <a:extLst>
            <a:ext uri="{FF2B5EF4-FFF2-40B4-BE49-F238E27FC236}">
              <a16:creationId xmlns:a16="http://schemas.microsoft.com/office/drawing/2014/main" id="{D83174CC-B571-49E2-8B42-EDFD8EEFD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2" name="Picture 7" descr="https://is.vic.lt/ris/space.png">
          <a:extLst>
            <a:ext uri="{FF2B5EF4-FFF2-40B4-BE49-F238E27FC236}">
              <a16:creationId xmlns:a16="http://schemas.microsoft.com/office/drawing/2014/main" id="{0BCB9089-0C00-44CD-8CA7-244880516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3" name="Picture 2" descr="https://is.vic.lt/ris/space.png">
          <a:extLst>
            <a:ext uri="{FF2B5EF4-FFF2-40B4-BE49-F238E27FC236}">
              <a16:creationId xmlns:a16="http://schemas.microsoft.com/office/drawing/2014/main" id="{7DBD4C9A-FBC9-4AC1-AD1F-01A550925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4" name="Picture 7" descr="https://is.vic.lt/ris/space.png">
          <a:extLst>
            <a:ext uri="{FF2B5EF4-FFF2-40B4-BE49-F238E27FC236}">
              <a16:creationId xmlns:a16="http://schemas.microsoft.com/office/drawing/2014/main" id="{26C38170-D776-4EEA-8F03-4B203927F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5" name="Picture 2" descr="https://is.vic.lt/ris/space.png">
          <a:extLst>
            <a:ext uri="{FF2B5EF4-FFF2-40B4-BE49-F238E27FC236}">
              <a16:creationId xmlns:a16="http://schemas.microsoft.com/office/drawing/2014/main" id="{502632D4-2F22-4ABB-B781-4ED5E9F84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6" name="Picture 7" descr="https://is.vic.lt/ris/space.png">
          <a:extLst>
            <a:ext uri="{FF2B5EF4-FFF2-40B4-BE49-F238E27FC236}">
              <a16:creationId xmlns:a16="http://schemas.microsoft.com/office/drawing/2014/main" id="{3E533B2F-5D39-4A0D-9161-916FCEEB9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7" name="Picture 846" descr="https://is.vic.lt/ris/space.png">
          <a:extLst>
            <a:ext uri="{FF2B5EF4-FFF2-40B4-BE49-F238E27FC236}">
              <a16:creationId xmlns:a16="http://schemas.microsoft.com/office/drawing/2014/main" id="{69CA5126-0628-440F-AFD8-E2EAB27A1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9CD03D85-D188-4DB9-9AFB-7C3F154C5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9" name="Picture 2" descr="https://is.vic.lt/ris/space.png">
          <a:extLst>
            <a:ext uri="{FF2B5EF4-FFF2-40B4-BE49-F238E27FC236}">
              <a16:creationId xmlns:a16="http://schemas.microsoft.com/office/drawing/2014/main" id="{40669198-160A-4234-9BD1-378239DBE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4BCDC49C-B5F6-47AC-9443-2C01F540D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1" name="Picture 2" descr="https://is.vic.lt/ris/space.png">
          <a:extLst>
            <a:ext uri="{FF2B5EF4-FFF2-40B4-BE49-F238E27FC236}">
              <a16:creationId xmlns:a16="http://schemas.microsoft.com/office/drawing/2014/main" id="{7269B0DD-5965-4AA8-9AA0-F1730915B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2" name="Picture 7" descr="https://is.vic.lt/ris/space.png">
          <a:extLst>
            <a:ext uri="{FF2B5EF4-FFF2-40B4-BE49-F238E27FC236}">
              <a16:creationId xmlns:a16="http://schemas.microsoft.com/office/drawing/2014/main" id="{1378A0AB-1B85-4EB9-821E-355F4CDB0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3" name="Picture 2" descr="https://is.vic.lt/ris/space.png">
          <a:extLst>
            <a:ext uri="{FF2B5EF4-FFF2-40B4-BE49-F238E27FC236}">
              <a16:creationId xmlns:a16="http://schemas.microsoft.com/office/drawing/2014/main" id="{EB276890-1A62-4730-878B-7DB380189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4" name="Picture 7" descr="https://is.vic.lt/ris/space.png">
          <a:extLst>
            <a:ext uri="{FF2B5EF4-FFF2-40B4-BE49-F238E27FC236}">
              <a16:creationId xmlns:a16="http://schemas.microsoft.com/office/drawing/2014/main" id="{E7E6D7BE-AC19-4CAE-B1B5-899E5990E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5" name="Picture 2" descr="https://is.vic.lt/ris/space.png">
          <a:extLst>
            <a:ext uri="{FF2B5EF4-FFF2-40B4-BE49-F238E27FC236}">
              <a16:creationId xmlns:a16="http://schemas.microsoft.com/office/drawing/2014/main" id="{64EB08D6-471E-4CEB-968E-B5718A45F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6" name="Picture 7" descr="https://is.vic.lt/ris/space.png">
          <a:extLst>
            <a:ext uri="{FF2B5EF4-FFF2-40B4-BE49-F238E27FC236}">
              <a16:creationId xmlns:a16="http://schemas.microsoft.com/office/drawing/2014/main" id="{7404B0CA-C8BD-45A8-8C7A-2358BE1EE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7" name="Picture 856" descr="https://is.vic.lt/ris/space.png">
          <a:extLst>
            <a:ext uri="{FF2B5EF4-FFF2-40B4-BE49-F238E27FC236}">
              <a16:creationId xmlns:a16="http://schemas.microsoft.com/office/drawing/2014/main" id="{19DD3C48-5CF3-4061-8E8D-CAC2AA997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8A758C75-A662-4B98-A5C2-E866DC56C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9" name="Picture 2" descr="https://is.vic.lt/ris/space.png">
          <a:extLst>
            <a:ext uri="{FF2B5EF4-FFF2-40B4-BE49-F238E27FC236}">
              <a16:creationId xmlns:a16="http://schemas.microsoft.com/office/drawing/2014/main" id="{0CBB110B-5693-49C9-8F3A-9087E592A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10E67FEC-CC9D-401C-AB3C-C9B26A96C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1" name="Picture 2" descr="https://is.vic.lt/ris/space.png">
          <a:extLst>
            <a:ext uri="{FF2B5EF4-FFF2-40B4-BE49-F238E27FC236}">
              <a16:creationId xmlns:a16="http://schemas.microsoft.com/office/drawing/2014/main" id="{615D9759-CD59-4F2D-AA88-FC0792501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2" name="Picture 7" descr="https://is.vic.lt/ris/space.png">
          <a:extLst>
            <a:ext uri="{FF2B5EF4-FFF2-40B4-BE49-F238E27FC236}">
              <a16:creationId xmlns:a16="http://schemas.microsoft.com/office/drawing/2014/main" id="{56436AC4-5CC5-4978-AAF7-FC6712A03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3" name="Picture 2" descr="https://is.vic.lt/ris/space.png">
          <a:extLst>
            <a:ext uri="{FF2B5EF4-FFF2-40B4-BE49-F238E27FC236}">
              <a16:creationId xmlns:a16="http://schemas.microsoft.com/office/drawing/2014/main" id="{71036F6F-CEBD-4E79-9626-DB74F458D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4" name="Picture 7" descr="https://is.vic.lt/ris/space.png">
          <a:extLst>
            <a:ext uri="{FF2B5EF4-FFF2-40B4-BE49-F238E27FC236}">
              <a16:creationId xmlns:a16="http://schemas.microsoft.com/office/drawing/2014/main" id="{8A21E458-B930-4460-AB16-9E0E9AD36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5" name="Picture 2" descr="https://is.vic.lt/ris/space.png">
          <a:extLst>
            <a:ext uri="{FF2B5EF4-FFF2-40B4-BE49-F238E27FC236}">
              <a16:creationId xmlns:a16="http://schemas.microsoft.com/office/drawing/2014/main" id="{63838B44-4675-4AA1-BEF6-440612E29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6" name="Picture 7" descr="https://is.vic.lt/ris/space.png">
          <a:extLst>
            <a:ext uri="{FF2B5EF4-FFF2-40B4-BE49-F238E27FC236}">
              <a16:creationId xmlns:a16="http://schemas.microsoft.com/office/drawing/2014/main" id="{87909E46-875D-4E0C-A718-4EF5343FF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7" name="Picture 866" descr="https://is.vic.lt/ris/space.png">
          <a:extLst>
            <a:ext uri="{FF2B5EF4-FFF2-40B4-BE49-F238E27FC236}">
              <a16:creationId xmlns:a16="http://schemas.microsoft.com/office/drawing/2014/main" id="{51E85454-1EED-4339-9307-044E2182E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1E3DE25E-4534-4D56-8456-2C24FB18A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9" name="Picture 2" descr="https://is.vic.lt/ris/space.png">
          <a:extLst>
            <a:ext uri="{FF2B5EF4-FFF2-40B4-BE49-F238E27FC236}">
              <a16:creationId xmlns:a16="http://schemas.microsoft.com/office/drawing/2014/main" id="{28AE3968-9FEE-4834-98E3-AF0155A44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8C8C657A-6394-4E60-A433-C1A4E829E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1" name="Picture 2" descr="https://is.vic.lt/ris/space.png">
          <a:extLst>
            <a:ext uri="{FF2B5EF4-FFF2-40B4-BE49-F238E27FC236}">
              <a16:creationId xmlns:a16="http://schemas.microsoft.com/office/drawing/2014/main" id="{DC25E07B-71E8-42BA-AC05-652938710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872" name="Picture 7" descr="https://is.vic.lt/ris/space.png">
          <a:extLst>
            <a:ext uri="{FF2B5EF4-FFF2-40B4-BE49-F238E27FC236}">
              <a16:creationId xmlns:a16="http://schemas.microsoft.com/office/drawing/2014/main" id="{C3FC98BC-EB7E-49CF-AF76-825F16035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722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873" name="Picture 2" descr="https://is.vic.lt/ris/space.png">
          <a:extLst>
            <a:ext uri="{FF2B5EF4-FFF2-40B4-BE49-F238E27FC236}">
              <a16:creationId xmlns:a16="http://schemas.microsoft.com/office/drawing/2014/main" id="{6AAA1C83-1EA0-452D-B6E8-F07555185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722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180975</xdr:rowOff>
    </xdr:from>
    <xdr:to>
      <xdr:col>1</xdr:col>
      <xdr:colOff>38100</xdr:colOff>
      <xdr:row>12</xdr:row>
      <xdr:rowOff>65717</xdr:rowOff>
    </xdr:to>
    <xdr:pic>
      <xdr:nvPicPr>
        <xdr:cNvPr id="874" name="Picture 7" descr="https://is.vic.lt/ris/space.png">
          <a:extLst>
            <a:ext uri="{FF2B5EF4-FFF2-40B4-BE49-F238E27FC236}">
              <a16:creationId xmlns:a16="http://schemas.microsoft.com/office/drawing/2014/main" id="{357FF2C0-86AA-403D-BAE8-A7803B00A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3717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875" name="Picture 2" descr="https://is.vic.lt/ris/space.png">
          <a:extLst>
            <a:ext uri="{FF2B5EF4-FFF2-40B4-BE49-F238E27FC236}">
              <a16:creationId xmlns:a16="http://schemas.microsoft.com/office/drawing/2014/main" id="{5B52F6A6-44BA-4CDA-8E97-A06A321F0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8197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876" name="Picture 7" descr="https://is.vic.lt/ris/space.png">
          <a:extLst>
            <a:ext uri="{FF2B5EF4-FFF2-40B4-BE49-F238E27FC236}">
              <a16:creationId xmlns:a16="http://schemas.microsoft.com/office/drawing/2014/main" id="{DC020360-D5B4-4FB1-B044-4F42D176E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722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877" name="Picture 876" descr="https://is.vic.lt/ris/space.png">
          <a:extLst>
            <a:ext uri="{FF2B5EF4-FFF2-40B4-BE49-F238E27FC236}">
              <a16:creationId xmlns:a16="http://schemas.microsoft.com/office/drawing/2014/main" id="{79AEBF4C-0C10-4CDD-B1AE-0AE7AF8AE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722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098EEECA-91F7-4FF3-AFA5-F16460384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81977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879" name="Picture 2" descr="https://is.vic.lt/ris/space.png">
          <a:extLst>
            <a:ext uri="{FF2B5EF4-FFF2-40B4-BE49-F238E27FC236}">
              <a16:creationId xmlns:a16="http://schemas.microsoft.com/office/drawing/2014/main" id="{B4F9B2B5-36B5-4866-A104-28FF65C5F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197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215BB671-B5EE-4A51-BD54-4D5FF2565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197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881" name="Picture 2" descr="https://is.vic.lt/ris/space.png">
          <a:extLst>
            <a:ext uri="{FF2B5EF4-FFF2-40B4-BE49-F238E27FC236}">
              <a16:creationId xmlns:a16="http://schemas.microsoft.com/office/drawing/2014/main" id="{244B6FB6-6880-4172-8C58-8313CE1B9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1977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DB781-A9B0-4CAB-874C-3A7C362CD589}">
  <dimension ref="B2:W35"/>
  <sheetViews>
    <sheetView showGridLines="0" showRowColHeaders="0" tabSelected="1" workbookViewId="0">
      <selection activeCell="AC54" sqref="AC54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2" max="2" width="14.28515625" customWidth="1"/>
    <col min="3" max="3" width="9.85546875" customWidth="1"/>
    <col min="4" max="4" width="10" customWidth="1"/>
    <col min="9" max="9" width="9" customWidth="1"/>
    <col min="10" max="10" width="8.5703125" customWidth="1"/>
  </cols>
  <sheetData>
    <row r="2" spans="2:23" x14ac:dyDescent="0.25"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4" spans="2:23" ht="15" customHeight="1" x14ac:dyDescent="0.25">
      <c r="B4" s="53" t="s">
        <v>1</v>
      </c>
      <c r="C4" s="54">
        <v>2025</v>
      </c>
      <c r="D4" s="55"/>
      <c r="E4" s="54">
        <v>2026</v>
      </c>
      <c r="F4" s="55"/>
      <c r="G4" s="55"/>
      <c r="H4" s="55"/>
      <c r="I4" s="55"/>
      <c r="J4" s="56"/>
      <c r="K4" s="57" t="s">
        <v>2</v>
      </c>
      <c r="L4" s="58"/>
      <c r="M4" s="58"/>
      <c r="N4" s="58"/>
    </row>
    <row r="5" spans="2:23" ht="15" customHeight="1" x14ac:dyDescent="0.25">
      <c r="B5" s="53"/>
      <c r="C5" s="59" t="s">
        <v>3</v>
      </c>
      <c r="D5" s="60"/>
      <c r="E5" s="61" t="s">
        <v>4</v>
      </c>
      <c r="F5" s="62"/>
      <c r="G5" s="61" t="s">
        <v>5</v>
      </c>
      <c r="H5" s="62"/>
      <c r="I5" s="61" t="s">
        <v>6</v>
      </c>
      <c r="J5" s="62"/>
      <c r="K5" s="61" t="s">
        <v>7</v>
      </c>
      <c r="L5" s="62"/>
      <c r="M5" s="61" t="s">
        <v>8</v>
      </c>
      <c r="N5" s="64"/>
    </row>
    <row r="6" spans="2:23" ht="15" customHeight="1" x14ac:dyDescent="0.25">
      <c r="B6" s="53"/>
      <c r="C6" s="65" t="s">
        <v>9</v>
      </c>
      <c r="D6" s="65" t="s">
        <v>10</v>
      </c>
      <c r="E6" s="65" t="s">
        <v>9</v>
      </c>
      <c r="F6" s="65" t="s">
        <v>10</v>
      </c>
      <c r="G6" s="65" t="s">
        <v>9</v>
      </c>
      <c r="H6" s="65" t="s">
        <v>10</v>
      </c>
      <c r="I6" s="65" t="s">
        <v>9</v>
      </c>
      <c r="J6" s="65" t="s">
        <v>10</v>
      </c>
      <c r="K6" s="67" t="s">
        <v>9</v>
      </c>
      <c r="L6" s="67" t="s">
        <v>10</v>
      </c>
      <c r="M6" s="67" t="s">
        <v>9</v>
      </c>
      <c r="N6" s="68" t="s">
        <v>10</v>
      </c>
    </row>
    <row r="7" spans="2:23" ht="37.5" customHeight="1" x14ac:dyDescent="0.25">
      <c r="B7" s="53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9"/>
    </row>
    <row r="8" spans="2:23" s="8" customFormat="1" x14ac:dyDescent="0.25">
      <c r="B8" s="1" t="s">
        <v>11</v>
      </c>
      <c r="C8" s="2">
        <v>16087.694</v>
      </c>
      <c r="D8" s="3">
        <v>15183.56</v>
      </c>
      <c r="E8" s="4">
        <v>31573.223999999998</v>
      </c>
      <c r="F8" s="4">
        <v>16587.864000000001</v>
      </c>
      <c r="G8" s="2">
        <v>17623.169999999998</v>
      </c>
      <c r="H8" s="3">
        <v>19616.597999999998</v>
      </c>
      <c r="I8" s="4">
        <v>14704.692999999999</v>
      </c>
      <c r="J8" s="4">
        <v>8473.8670000000002</v>
      </c>
      <c r="K8" s="2">
        <f t="shared" ref="K8:L23" si="0">+((I8*100/G8)-100)</f>
        <v>-16.560454220211241</v>
      </c>
      <c r="L8" s="5">
        <f t="shared" si="0"/>
        <v>-56.802565867945084</v>
      </c>
      <c r="M8" s="4">
        <f t="shared" ref="M8:N23" si="1">+((I8*100/C8)-100)</f>
        <v>-8.5966391454238362</v>
      </c>
      <c r="N8" s="6">
        <f t="shared" si="1"/>
        <v>-44.190512633400857</v>
      </c>
      <c r="O8" s="7"/>
      <c r="P8" s="7"/>
      <c r="Q8" s="7"/>
      <c r="R8" s="7"/>
      <c r="S8" s="7"/>
      <c r="T8" s="7"/>
      <c r="U8" s="7"/>
      <c r="V8" s="7"/>
      <c r="W8" s="7"/>
    </row>
    <row r="9" spans="2:23" s="8" customFormat="1" x14ac:dyDescent="0.25">
      <c r="B9" s="9" t="s">
        <v>12</v>
      </c>
      <c r="C9" s="10">
        <v>886.88200000000006</v>
      </c>
      <c r="D9" s="11">
        <v>0</v>
      </c>
      <c r="E9" s="12">
        <v>1754.723</v>
      </c>
      <c r="F9" s="12">
        <v>708.82099999999991</v>
      </c>
      <c r="G9" s="10">
        <v>2808.6080000000002</v>
      </c>
      <c r="H9" s="11">
        <v>3833.7539999999999</v>
      </c>
      <c r="I9" s="12">
        <v>860.04</v>
      </c>
      <c r="J9" s="12">
        <v>54.332999999999998</v>
      </c>
      <c r="K9" s="10">
        <f>+((I9*100/G9)-100)</f>
        <v>-69.378425184290592</v>
      </c>
      <c r="L9" s="13">
        <f>+((J9*100/H9)-100)</f>
        <v>-98.582772916572111</v>
      </c>
      <c r="M9" s="12">
        <f>+((I9*100/C9)-100)</f>
        <v>-3.0265582118027083</v>
      </c>
      <c r="N9" s="14" t="s">
        <v>13</v>
      </c>
      <c r="O9" s="7"/>
      <c r="Q9" s="15"/>
      <c r="R9" s="15"/>
      <c r="S9" s="15"/>
    </row>
    <row r="10" spans="2:23" x14ac:dyDescent="0.25">
      <c r="B10" s="16" t="s">
        <v>14</v>
      </c>
      <c r="C10" s="17">
        <v>1795.3969999999999</v>
      </c>
      <c r="D10" s="18">
        <v>1000</v>
      </c>
      <c r="E10" s="19">
        <v>7873.7389999999996</v>
      </c>
      <c r="F10" s="19">
        <v>4196.8500000000004</v>
      </c>
      <c r="G10" s="17">
        <v>3351.2249999999999</v>
      </c>
      <c r="H10" s="18">
        <v>6720.9840000000004</v>
      </c>
      <c r="I10" s="19">
        <v>3886.431</v>
      </c>
      <c r="J10" s="19">
        <v>2397.5340000000001</v>
      </c>
      <c r="K10" s="17">
        <f>+((I10*100/G10)-100)</f>
        <v>15.970458563659548</v>
      </c>
      <c r="L10" s="20">
        <f t="shared" si="0"/>
        <v>-64.327634167854001</v>
      </c>
      <c r="M10" s="19">
        <f t="shared" si="1"/>
        <v>116.46638598594072</v>
      </c>
      <c r="N10" s="21">
        <f t="shared" si="1"/>
        <v>139.75340000000003</v>
      </c>
      <c r="O10" s="7"/>
      <c r="P10" s="7"/>
      <c r="Q10" s="7"/>
      <c r="R10" s="7"/>
    </row>
    <row r="11" spans="2:23" x14ac:dyDescent="0.25">
      <c r="B11" s="16" t="s">
        <v>15</v>
      </c>
      <c r="C11" s="17">
        <v>10523.358</v>
      </c>
      <c r="D11" s="18">
        <v>6542.3769999999995</v>
      </c>
      <c r="E11" s="19">
        <v>16269.684000000001</v>
      </c>
      <c r="F11" s="19">
        <v>8382.862000000001</v>
      </c>
      <c r="G11" s="17">
        <v>8729.89</v>
      </c>
      <c r="H11" s="18">
        <v>6672.64</v>
      </c>
      <c r="I11" s="19">
        <v>6707.9650000000001</v>
      </c>
      <c r="J11" s="19">
        <v>5743.4359999999997</v>
      </c>
      <c r="K11" s="17">
        <f t="shared" si="0"/>
        <v>-23.160944754172149</v>
      </c>
      <c r="L11" s="20">
        <f t="shared" si="0"/>
        <v>-13.925582677920588</v>
      </c>
      <c r="M11" s="19">
        <f t="shared" si="1"/>
        <v>-36.256421191790679</v>
      </c>
      <c r="N11" s="21">
        <f t="shared" si="1"/>
        <v>-12.211784799316817</v>
      </c>
      <c r="O11" s="7"/>
      <c r="Q11" s="7"/>
      <c r="R11" s="7"/>
    </row>
    <row r="12" spans="2:23" x14ac:dyDescent="0.25">
      <c r="B12" s="16" t="s">
        <v>16</v>
      </c>
      <c r="C12" s="17">
        <v>2407.69</v>
      </c>
      <c r="D12" s="18">
        <v>6887.183</v>
      </c>
      <c r="E12" s="19">
        <v>2423.627</v>
      </c>
      <c r="F12" s="19">
        <v>1230.048</v>
      </c>
      <c r="G12" s="17">
        <v>1750.62</v>
      </c>
      <c r="H12" s="18">
        <v>608.54999999999995</v>
      </c>
      <c r="I12" s="19">
        <v>1732.066</v>
      </c>
      <c r="J12" s="19">
        <v>115.236</v>
      </c>
      <c r="K12" s="17">
        <f t="shared" si="0"/>
        <v>-1.0598530806228581</v>
      </c>
      <c r="L12" s="20">
        <f t="shared" si="0"/>
        <v>-81.06384027606606</v>
      </c>
      <c r="M12" s="19">
        <f t="shared" si="1"/>
        <v>-28.061087598486509</v>
      </c>
      <c r="N12" s="21">
        <f t="shared" si="1"/>
        <v>-98.326805023185827</v>
      </c>
      <c r="O12" s="7"/>
      <c r="P12" s="7"/>
      <c r="Q12" s="7"/>
      <c r="R12" s="7"/>
    </row>
    <row r="13" spans="2:23" x14ac:dyDescent="0.25">
      <c r="B13" s="16" t="s">
        <v>17</v>
      </c>
      <c r="C13" s="17">
        <v>474.36700000000002</v>
      </c>
      <c r="D13" s="18">
        <v>754</v>
      </c>
      <c r="E13" s="19">
        <v>3251.451</v>
      </c>
      <c r="F13" s="19">
        <v>2069.2829999999999</v>
      </c>
      <c r="G13" s="17">
        <v>982.827</v>
      </c>
      <c r="H13" s="18">
        <v>1780.67</v>
      </c>
      <c r="I13" s="19">
        <v>1518.191</v>
      </c>
      <c r="J13" s="19">
        <v>163.328</v>
      </c>
      <c r="K13" s="17">
        <f t="shared" si="0"/>
        <v>54.471844994083398</v>
      </c>
      <c r="L13" s="20">
        <f t="shared" si="0"/>
        <v>-90.827722149527986</v>
      </c>
      <c r="M13" s="19">
        <f t="shared" si="1"/>
        <v>220.04566084908942</v>
      </c>
      <c r="N13" s="21">
        <f t="shared" si="1"/>
        <v>-78.33846153846153</v>
      </c>
      <c r="O13" s="7"/>
    </row>
    <row r="14" spans="2:23" s="8" customFormat="1" x14ac:dyDescent="0.25">
      <c r="B14" s="22" t="s">
        <v>18</v>
      </c>
      <c r="C14" s="23">
        <v>0</v>
      </c>
      <c r="D14" s="24">
        <v>301.7</v>
      </c>
      <c r="E14" s="25">
        <v>218.34299999999999</v>
      </c>
      <c r="F14" s="25">
        <v>0</v>
      </c>
      <c r="G14" s="23">
        <v>86.179000000000002</v>
      </c>
      <c r="H14" s="24">
        <v>28.315000000000001</v>
      </c>
      <c r="I14" s="25">
        <v>24.989000000000001</v>
      </c>
      <c r="J14" s="25">
        <v>189.227</v>
      </c>
      <c r="K14" s="23">
        <f t="shared" si="0"/>
        <v>-71.003376692697756</v>
      </c>
      <c r="L14" s="26">
        <f t="shared" si="0"/>
        <v>568.29242450997708</v>
      </c>
      <c r="M14" s="25" t="s">
        <v>13</v>
      </c>
      <c r="N14" s="27">
        <f t="shared" si="1"/>
        <v>-37.27974809413324</v>
      </c>
      <c r="O14" s="7"/>
      <c r="P14" s="15"/>
      <c r="Q14" s="15"/>
      <c r="R14" s="15"/>
      <c r="S14" s="15"/>
      <c r="T14" s="15"/>
    </row>
    <row r="15" spans="2:23" x14ac:dyDescent="0.25">
      <c r="B15" s="28" t="s">
        <v>14</v>
      </c>
      <c r="C15" s="10">
        <v>0</v>
      </c>
      <c r="D15" s="11">
        <v>0</v>
      </c>
      <c r="E15" s="12">
        <v>151.33499999999998</v>
      </c>
      <c r="F15" s="12">
        <v>0</v>
      </c>
      <c r="G15" s="10">
        <v>79.680000000000007</v>
      </c>
      <c r="H15" s="11">
        <v>0</v>
      </c>
      <c r="I15" s="12">
        <v>0</v>
      </c>
      <c r="J15" s="12">
        <v>0</v>
      </c>
      <c r="K15" s="10" t="s">
        <v>13</v>
      </c>
      <c r="L15" s="13" t="s">
        <v>13</v>
      </c>
      <c r="M15" s="12" t="s">
        <v>13</v>
      </c>
      <c r="N15" s="14" t="s">
        <v>13</v>
      </c>
      <c r="O15" s="7"/>
      <c r="Q15" s="7"/>
      <c r="R15" s="7"/>
    </row>
    <row r="16" spans="2:23" x14ac:dyDescent="0.25">
      <c r="B16" s="29" t="s">
        <v>15</v>
      </c>
      <c r="C16" s="30">
        <v>0</v>
      </c>
      <c r="D16" s="31">
        <v>301.7</v>
      </c>
      <c r="E16" s="32">
        <v>67.007999999999996</v>
      </c>
      <c r="F16" s="32">
        <v>0</v>
      </c>
      <c r="G16" s="30">
        <v>6.4989999999999997</v>
      </c>
      <c r="H16" s="31">
        <v>28.315000000000001</v>
      </c>
      <c r="I16" s="32">
        <v>24.989000000000001</v>
      </c>
      <c r="J16" s="32">
        <v>189.227</v>
      </c>
      <c r="K16" s="30">
        <f t="shared" si="0"/>
        <v>284.5053085090014</v>
      </c>
      <c r="L16" s="33">
        <f t="shared" si="0"/>
        <v>568.29242450997708</v>
      </c>
      <c r="M16" s="32" t="s">
        <v>13</v>
      </c>
      <c r="N16" s="34">
        <f t="shared" si="1"/>
        <v>-37.27974809413324</v>
      </c>
      <c r="O16" s="7"/>
      <c r="Q16" s="7"/>
      <c r="R16" s="7"/>
    </row>
    <row r="17" spans="2:20" s="8" customFormat="1" x14ac:dyDescent="0.25">
      <c r="B17" s="1" t="s">
        <v>19</v>
      </c>
      <c r="C17" s="2">
        <v>2988.7370000000001</v>
      </c>
      <c r="D17" s="3">
        <v>1837.529</v>
      </c>
      <c r="E17" s="4">
        <v>2540.5189999999998</v>
      </c>
      <c r="F17" s="4">
        <v>4208.49</v>
      </c>
      <c r="G17" s="2">
        <v>825.14300000000003</v>
      </c>
      <c r="H17" s="3">
        <v>1583.59</v>
      </c>
      <c r="I17" s="4">
        <v>818.47400000000005</v>
      </c>
      <c r="J17" s="4">
        <v>1496.34</v>
      </c>
      <c r="K17" s="2">
        <f t="shared" si="0"/>
        <v>-0.80822354428262599</v>
      </c>
      <c r="L17" s="5">
        <f t="shared" si="0"/>
        <v>-5.5096331752536969</v>
      </c>
      <c r="M17" s="4">
        <f t="shared" ref="M17:N27" si="2">+((I17*100/C17)-100)</f>
        <v>-72.614719863273351</v>
      </c>
      <c r="N17" s="6">
        <f t="shared" si="1"/>
        <v>-18.567815800458121</v>
      </c>
      <c r="O17" s="7"/>
      <c r="P17" s="15"/>
      <c r="Q17" s="15"/>
      <c r="R17" s="15"/>
      <c r="S17" s="15"/>
      <c r="T17" s="15"/>
    </row>
    <row r="18" spans="2:20" x14ac:dyDescent="0.25">
      <c r="B18" s="28" t="s">
        <v>14</v>
      </c>
      <c r="C18" s="10">
        <v>394.17499999999995</v>
      </c>
      <c r="D18" s="11">
        <v>60.94</v>
      </c>
      <c r="E18" s="12">
        <v>156.65700000000001</v>
      </c>
      <c r="F18" s="12">
        <v>0</v>
      </c>
      <c r="G18" s="10">
        <v>25.375</v>
      </c>
      <c r="H18" s="11">
        <v>0</v>
      </c>
      <c r="I18" s="12">
        <v>44.530999999999999</v>
      </c>
      <c r="J18" s="12">
        <v>0</v>
      </c>
      <c r="K18" s="10">
        <f t="shared" si="0"/>
        <v>75.491625615763525</v>
      </c>
      <c r="L18" s="13" t="s">
        <v>13</v>
      </c>
      <c r="M18" s="12">
        <f t="shared" si="2"/>
        <v>-88.702733557430079</v>
      </c>
      <c r="N18" s="14" t="s">
        <v>13</v>
      </c>
      <c r="O18" s="7"/>
      <c r="Q18" s="7"/>
      <c r="R18" s="7"/>
    </row>
    <row r="19" spans="2:20" x14ac:dyDescent="0.25">
      <c r="B19" s="16" t="s">
        <v>15</v>
      </c>
      <c r="C19" s="17">
        <v>177.732</v>
      </c>
      <c r="D19" s="18">
        <v>1153.116</v>
      </c>
      <c r="E19" s="19">
        <v>1197.3779999999999</v>
      </c>
      <c r="F19" s="19">
        <v>867.13</v>
      </c>
      <c r="G19" s="17">
        <v>683.60799999999995</v>
      </c>
      <c r="H19" s="18">
        <v>230.47</v>
      </c>
      <c r="I19" s="19">
        <v>334.54700000000003</v>
      </c>
      <c r="J19" s="19">
        <v>0</v>
      </c>
      <c r="K19" s="17">
        <f t="shared" si="0"/>
        <v>-51.061573299317729</v>
      </c>
      <c r="L19" s="20" t="s">
        <v>13</v>
      </c>
      <c r="M19" s="19">
        <f t="shared" si="2"/>
        <v>88.231157022933417</v>
      </c>
      <c r="N19" s="21" t="s">
        <v>13</v>
      </c>
      <c r="O19" s="7"/>
      <c r="Q19" s="7"/>
      <c r="R19" s="7"/>
    </row>
    <row r="20" spans="2:20" x14ac:dyDescent="0.25">
      <c r="B20" s="29" t="s">
        <v>20</v>
      </c>
      <c r="C20" s="30">
        <v>2416.83</v>
      </c>
      <c r="D20" s="31">
        <v>623.47299999999996</v>
      </c>
      <c r="E20" s="32">
        <v>1186.4839999999999</v>
      </c>
      <c r="F20" s="32">
        <v>3341.36</v>
      </c>
      <c r="G20" s="30">
        <v>116.16</v>
      </c>
      <c r="H20" s="31">
        <v>1353.12</v>
      </c>
      <c r="I20" s="32">
        <v>439.39600000000002</v>
      </c>
      <c r="J20" s="32">
        <v>1496.34</v>
      </c>
      <c r="K20" s="35">
        <f t="shared" si="0"/>
        <v>278.26790633608817</v>
      </c>
      <c r="L20" s="33">
        <f t="shared" si="0"/>
        <v>10.584427101809155</v>
      </c>
      <c r="M20" s="34">
        <f t="shared" si="2"/>
        <v>-81.819325314564949</v>
      </c>
      <c r="N20" s="34">
        <f t="shared" si="1"/>
        <v>140.00076988097322</v>
      </c>
      <c r="O20" s="7"/>
      <c r="Q20" s="7"/>
      <c r="R20" s="7"/>
    </row>
    <row r="21" spans="2:20" x14ac:dyDescent="0.25">
      <c r="B21" s="16" t="s">
        <v>21</v>
      </c>
      <c r="C21" s="17">
        <v>25</v>
      </c>
      <c r="D21" s="18">
        <v>0</v>
      </c>
      <c r="E21" s="19">
        <v>482.51900000000001</v>
      </c>
      <c r="F21" s="19">
        <v>0</v>
      </c>
      <c r="G21" s="17">
        <v>493.791</v>
      </c>
      <c r="H21" s="18">
        <v>102.38</v>
      </c>
      <c r="I21" s="19">
        <v>334.82</v>
      </c>
      <c r="J21" s="19">
        <v>0</v>
      </c>
      <c r="K21" s="36">
        <f t="shared" si="0"/>
        <v>-32.193984904544635</v>
      </c>
      <c r="L21" s="20" t="s">
        <v>13</v>
      </c>
      <c r="M21" s="21">
        <f t="shared" si="2"/>
        <v>1239.28</v>
      </c>
      <c r="N21" s="21" t="s">
        <v>13</v>
      </c>
      <c r="O21" s="7"/>
      <c r="Q21" s="7"/>
      <c r="R21" s="7"/>
    </row>
    <row r="22" spans="2:20" x14ac:dyDescent="0.25">
      <c r="B22" s="16" t="s">
        <v>22</v>
      </c>
      <c r="C22" s="17">
        <v>290.06</v>
      </c>
      <c r="D22" s="18">
        <v>0</v>
      </c>
      <c r="E22" s="19">
        <v>10.5</v>
      </c>
      <c r="F22" s="19">
        <v>0</v>
      </c>
      <c r="G22" s="17">
        <v>10.92</v>
      </c>
      <c r="H22" s="18">
        <v>1206.704</v>
      </c>
      <c r="I22" s="19">
        <v>34.72</v>
      </c>
      <c r="J22" s="19">
        <v>22</v>
      </c>
      <c r="K22" s="36">
        <f>+((I22*100/G22)-100)</f>
        <v>217.94871794871796</v>
      </c>
      <c r="L22" s="20">
        <f t="shared" si="0"/>
        <v>-98.176851986899848</v>
      </c>
      <c r="M22" s="21">
        <f t="shared" si="2"/>
        <v>-88.03006274563883</v>
      </c>
      <c r="N22" s="21" t="s">
        <v>13</v>
      </c>
      <c r="O22" s="7"/>
      <c r="Q22" s="7"/>
      <c r="R22" s="7"/>
    </row>
    <row r="23" spans="2:20" x14ac:dyDescent="0.25">
      <c r="B23" s="16" t="s">
        <v>23</v>
      </c>
      <c r="C23" s="17">
        <v>139.53899999999999</v>
      </c>
      <c r="D23" s="18">
        <v>387.28300000000002</v>
      </c>
      <c r="E23" s="19">
        <v>491.16</v>
      </c>
      <c r="F23" s="19">
        <v>2259.66</v>
      </c>
      <c r="G23" s="17">
        <v>614.54700000000003</v>
      </c>
      <c r="H23" s="18">
        <v>1326.1369999999999</v>
      </c>
      <c r="I23" s="19">
        <v>353.77699999999999</v>
      </c>
      <c r="J23" s="19">
        <v>54.375999999999998</v>
      </c>
      <c r="K23" s="36">
        <f t="shared" si="0"/>
        <v>-42.432881455771494</v>
      </c>
      <c r="L23" s="20">
        <f t="shared" si="0"/>
        <v>-95.899669491161177</v>
      </c>
      <c r="M23" s="21">
        <f t="shared" si="2"/>
        <v>153.53270411856184</v>
      </c>
      <c r="N23" s="21">
        <f t="shared" si="1"/>
        <v>-85.959621258872716</v>
      </c>
      <c r="O23" s="7"/>
      <c r="Q23" s="7"/>
      <c r="R23" s="7"/>
    </row>
    <row r="24" spans="2:20" ht="15.75" customHeight="1" x14ac:dyDescent="0.25">
      <c r="B24" s="16" t="s">
        <v>24</v>
      </c>
      <c r="C24" s="17">
        <v>293.19900000000001</v>
      </c>
      <c r="D24" s="18">
        <v>184.66</v>
      </c>
      <c r="E24" s="19">
        <v>0</v>
      </c>
      <c r="F24" s="19">
        <v>509.55799999999999</v>
      </c>
      <c r="G24" s="17">
        <v>12.59</v>
      </c>
      <c r="H24" s="18">
        <v>1132.566</v>
      </c>
      <c r="I24" s="19">
        <v>55.74</v>
      </c>
      <c r="J24" s="19">
        <v>317.82</v>
      </c>
      <c r="K24" s="36">
        <f t="shared" ref="K24:L27" si="3">+((I24*100/G24)-100)</f>
        <v>342.73232724384434</v>
      </c>
      <c r="L24" s="20">
        <f t="shared" si="3"/>
        <v>-71.938059238931771</v>
      </c>
      <c r="M24" s="21">
        <f t="shared" si="2"/>
        <v>-80.98902110853038</v>
      </c>
      <c r="N24" s="21">
        <f t="shared" si="2"/>
        <v>72.11090653092171</v>
      </c>
      <c r="O24" s="7"/>
      <c r="Q24" s="7"/>
      <c r="R24" s="7"/>
    </row>
    <row r="25" spans="2:20" x14ac:dyDescent="0.25">
      <c r="B25" s="28" t="s">
        <v>25</v>
      </c>
      <c r="C25" s="10">
        <v>137.03299999999999</v>
      </c>
      <c r="D25" s="11">
        <v>47.32</v>
      </c>
      <c r="E25" s="12">
        <v>241.905</v>
      </c>
      <c r="F25" s="12">
        <v>807.26</v>
      </c>
      <c r="G25" s="10">
        <v>272.28699999999998</v>
      </c>
      <c r="H25" s="11">
        <v>109.88</v>
      </c>
      <c r="I25" s="12">
        <v>25.66</v>
      </c>
      <c r="J25" s="12">
        <v>276.04000000000002</v>
      </c>
      <c r="K25" s="37">
        <f t="shared" si="3"/>
        <v>-90.576120049800394</v>
      </c>
      <c r="L25" s="13">
        <f t="shared" si="3"/>
        <v>151.21951219512201</v>
      </c>
      <c r="M25" s="14">
        <f t="shared" si="2"/>
        <v>-81.274583494486734</v>
      </c>
      <c r="N25" s="14">
        <f t="shared" si="2"/>
        <v>483.34742180896035</v>
      </c>
      <c r="O25" s="7"/>
      <c r="Q25" s="7"/>
      <c r="R25" s="7"/>
    </row>
    <row r="26" spans="2:20" x14ac:dyDescent="0.25">
      <c r="B26" s="16" t="s">
        <v>26</v>
      </c>
      <c r="C26" s="17">
        <v>652.62</v>
      </c>
      <c r="D26" s="18">
        <v>0</v>
      </c>
      <c r="E26" s="19">
        <v>618.86400000000003</v>
      </c>
      <c r="F26" s="19">
        <v>129.47999999999999</v>
      </c>
      <c r="G26" s="17">
        <v>332.68</v>
      </c>
      <c r="H26" s="18">
        <v>310.38</v>
      </c>
      <c r="I26" s="19">
        <v>190.666</v>
      </c>
      <c r="J26" s="19">
        <v>79.599999999999994</v>
      </c>
      <c r="K26" s="36">
        <f t="shared" si="3"/>
        <v>-42.687868221714567</v>
      </c>
      <c r="L26" s="20">
        <f t="shared" si="3"/>
        <v>-74.354017655776801</v>
      </c>
      <c r="M26" s="21">
        <f t="shared" si="2"/>
        <v>-70.784530048113766</v>
      </c>
      <c r="N26" s="21" t="s">
        <v>13</v>
      </c>
      <c r="O26" s="7"/>
      <c r="Q26" s="7"/>
      <c r="R26" s="7"/>
    </row>
    <row r="27" spans="2:20" x14ac:dyDescent="0.25">
      <c r="B27" s="16" t="s">
        <v>27</v>
      </c>
      <c r="C27" s="17">
        <v>355.51400000000001</v>
      </c>
      <c r="D27" s="18">
        <v>3908.45</v>
      </c>
      <c r="E27" s="19">
        <v>721.15700000000004</v>
      </c>
      <c r="F27" s="19">
        <v>7111.7550000000001</v>
      </c>
      <c r="G27" s="17">
        <v>558.15599999999995</v>
      </c>
      <c r="H27" s="18">
        <v>1546.06</v>
      </c>
      <c r="I27" s="19">
        <v>655.43799999999999</v>
      </c>
      <c r="J27" s="19">
        <v>943</v>
      </c>
      <c r="K27" s="36">
        <f t="shared" si="3"/>
        <v>17.429177505930255</v>
      </c>
      <c r="L27" s="20">
        <f t="shared" si="3"/>
        <v>-39.006248140434394</v>
      </c>
      <c r="M27" s="21">
        <f t="shared" si="2"/>
        <v>84.363484982307313</v>
      </c>
      <c r="N27" s="21">
        <f t="shared" si="2"/>
        <v>-75.872788445547471</v>
      </c>
      <c r="O27" s="7"/>
      <c r="Q27" s="7"/>
      <c r="R27" s="7"/>
    </row>
    <row r="28" spans="2:20" x14ac:dyDescent="0.25">
      <c r="B28" s="38" t="s">
        <v>28</v>
      </c>
      <c r="C28" s="39">
        <v>20969.396000000001</v>
      </c>
      <c r="D28" s="40">
        <v>21850.502</v>
      </c>
      <c r="E28" s="40">
        <v>36898.190999999999</v>
      </c>
      <c r="F28" s="40">
        <v>31614.06</v>
      </c>
      <c r="G28" s="40">
        <v>20848.510999999999</v>
      </c>
      <c r="H28" s="40">
        <v>20143.199000000001</v>
      </c>
      <c r="I28" s="40">
        <v>17198.976999999999</v>
      </c>
      <c r="J28" s="40">
        <v>11852.27</v>
      </c>
      <c r="K28" s="40">
        <f>+((I28*100/G28)-100)</f>
        <v>-17.505010309848984</v>
      </c>
      <c r="L28" s="40">
        <f>+((J28*100/H28)-100)</f>
        <v>-41.159941874177981</v>
      </c>
      <c r="M28" s="40">
        <f>+((I28*100/C28)-100)</f>
        <v>-17.980579888900948</v>
      </c>
      <c r="N28" s="41">
        <f>+((J28*100/D28)-100)</f>
        <v>-45.757447586330052</v>
      </c>
    </row>
    <row r="29" spans="2:20" x14ac:dyDescent="0.25">
      <c r="B29" s="1"/>
      <c r="C29" s="4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</row>
    <row r="30" spans="2:20" x14ac:dyDescent="0.25">
      <c r="B30" s="43" t="s">
        <v>29</v>
      </c>
      <c r="C30" s="44"/>
      <c r="D30" s="44"/>
      <c r="E30" s="44"/>
      <c r="F30" s="44"/>
      <c r="G30" s="44"/>
      <c r="H30" s="44"/>
      <c r="I30" s="44"/>
      <c r="J30" s="44"/>
      <c r="K30" s="43"/>
      <c r="L30" s="45"/>
      <c r="M30" s="45"/>
      <c r="N30" s="45"/>
    </row>
    <row r="31" spans="2:20" ht="15" customHeight="1" x14ac:dyDescent="0.25">
      <c r="B31" s="46" t="s">
        <v>30</v>
      </c>
      <c r="C31" s="46"/>
      <c r="D31" s="46"/>
      <c r="E31" s="46"/>
      <c r="F31" s="47"/>
      <c r="G31" s="48"/>
      <c r="H31" s="48"/>
      <c r="I31" s="48"/>
      <c r="J31" s="48"/>
      <c r="K31" s="49"/>
      <c r="L31" s="7"/>
      <c r="M31" s="7"/>
      <c r="N31" s="7"/>
    </row>
    <row r="32" spans="2:20" x14ac:dyDescent="0.25">
      <c r="B32" s="46" t="s">
        <v>31</v>
      </c>
      <c r="C32" s="46"/>
      <c r="D32" s="46"/>
      <c r="E32" s="46"/>
      <c r="F32" s="47"/>
      <c r="G32" s="50"/>
      <c r="H32" s="49"/>
      <c r="I32" s="49"/>
      <c r="J32" s="49"/>
      <c r="K32" s="51"/>
      <c r="L32" s="7"/>
      <c r="M32" s="7"/>
      <c r="N32" s="7"/>
    </row>
    <row r="33" spans="2:14" ht="15" customHeight="1" x14ac:dyDescent="0.25">
      <c r="B33" s="70" t="s">
        <v>32</v>
      </c>
      <c r="C33" s="71"/>
      <c r="D33" s="71"/>
      <c r="E33" s="71"/>
      <c r="F33" s="71"/>
      <c r="G33" s="71"/>
      <c r="H33" s="71"/>
      <c r="I33" s="71"/>
      <c r="J33" s="71"/>
      <c r="K33" s="72"/>
      <c r="M33" s="45"/>
      <c r="N33" s="45"/>
    </row>
    <row r="34" spans="2:14" x14ac:dyDescent="0.25">
      <c r="C34" s="7"/>
      <c r="D34" s="7"/>
      <c r="K34" s="73" t="s">
        <v>33</v>
      </c>
      <c r="L34" s="73"/>
      <c r="M34" s="73"/>
      <c r="N34" s="73"/>
    </row>
    <row r="35" spans="2:14" x14ac:dyDescent="0.25">
      <c r="I35" s="63" t="s">
        <v>34</v>
      </c>
      <c r="J35" s="63"/>
      <c r="K35" s="63"/>
      <c r="L35" s="63"/>
      <c r="M35" s="63"/>
      <c r="N35" s="63"/>
    </row>
  </sheetData>
  <mergeCells count="26">
    <mergeCell ref="I35:N35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B33:K33"/>
    <mergeCell ref="K34:N34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13_15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2026-04-16T06:08:00Z</dcterms:created>
  <dcterms:modified xsi:type="dcterms:W3CDTF">2026-04-16T07:24:25Z</dcterms:modified>
</cp:coreProperties>
</file>