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b\AppData\Local\Microsoft\Windows\INetCache\Content.Outlook\KHK12MHI\"/>
    </mc:Choice>
  </mc:AlternateContent>
  <xr:revisionPtr revIDLastSave="0" documentId="8_{EA61D1A5-3E3E-47A5-BF6A-B5CE08956A35}" xr6:coauthVersionLast="47" xr6:coauthVersionMax="47" xr10:uidLastSave="{00000000-0000-0000-0000-000000000000}"/>
  <bookViews>
    <workbookView xWindow="-120" yWindow="-120" windowWidth="29040" windowHeight="15720" xr2:uid="{52C2C0D5-D1EC-4176-8EE7-8D3E1414B142}"/>
  </bookViews>
  <sheets>
    <sheet name="15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N23" i="1"/>
  <c r="M23" i="1"/>
  <c r="N22" i="1"/>
  <c r="M22" i="1"/>
  <c r="L22" i="1"/>
  <c r="K22" i="1"/>
  <c r="N19" i="1"/>
  <c r="M19" i="1"/>
  <c r="L19" i="1"/>
  <c r="K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<sst xmlns="http://schemas.openxmlformats.org/spreadsheetml/2006/main" count="133" uniqueCount="37">
  <si>
    <t xml:space="preserve">Grūdų  ir aliejinių augalų sėklų  supirkimo kainų (iš augintojų ir kitų vidaus rinkos ūkio subjektų) suvestinė ataskaita 
(2026 m. 15 – 17 sav.) pagal GS-1,  EUR/t 
 </t>
  </si>
  <si>
    <t xml:space="preserve">                      Data
Grūdai</t>
  </si>
  <si>
    <t>Pokytis, %</t>
  </si>
  <si>
    <t>17 sav.  (04 21– 27)</t>
  </si>
  <si>
    <t>15  sav.  (04 06–12)</t>
  </si>
  <si>
    <t>16  sav.  (04 13–19)</t>
  </si>
  <si>
    <t>17  sav.  (04 20–26)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</si>
  <si>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</si>
  <si>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</si>
  <si>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</si>
  <si>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</si>
  <si>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</si>
  <si>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</si>
  <si>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</si>
  <si>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</si>
  <si>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</si>
  <si>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</si>
  <si>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</si>
  <si>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</si>
  <si>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</si>
  <si>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</si>
  <si>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</si>
  <si>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</si>
  <si>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</si>
  <si>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</si>
  <si>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</si>
  <si>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</si>
  <si>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</si>
  <si>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</si>
  <si>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</si>
  <si>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</si>
  <si>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</si>
  <si>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17 savaitę su  16 savaite</t>
  </si>
  <si>
    <t>**** lyginant 2026 m. 17 savaitę su  2025 m. 17 savaite</t>
  </si>
  <si>
    <t>Pastaba: grūdų bei aliejinių augalų sėklų  15  ir 16 savaičių supirkimo  svertinės kainos patikslintos 2026-04-30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</si>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</sst>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203E8F0-FD18-495E-8CC4-39DBC309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60C5AC0C-A243-44E8-BEE4-B658B1D8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CF44C18E-44FA-4945-9CA7-8BA8BEC1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76470A7-CBA5-4050-A7C5-518F1FFE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DF414C8-5565-4FC1-B152-F2760B28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AC84A15-E8BD-4189-BA5F-1D59E24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5EA1F7A-753B-4A96-9E74-7DC139E3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466DFE5F-9973-48EA-8C5D-D61491A2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CFC6AD9-C93C-4FFD-B8B4-D10FBC76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D50152B-045E-4D8B-A69F-94755803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08AD408-68F1-4984-863B-FDA6E6F9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97F0204-9E9F-4DB2-8AFE-E11D8C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ACD5491-0649-4804-A214-3E59E268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C4725D9-9FA7-40C8-8678-01F6E67C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88F2E72-43EE-44FD-A5F3-EE58C0BA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8B91C07-AEBC-480A-8BFC-433AC624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07FD1FC5-9F8A-4B9A-8494-C82C1428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C9B7F11-9A5B-4915-B0BF-145A17E5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B8F561B-C212-4E92-B3EA-7B51F9BF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495BCA19-5D49-47CD-AD7B-5066EE2E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FDE2E000-866F-43F4-9DB5-7E06380D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344C3078-8EC0-4401-8C21-247DA62D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F25AE92-D9C4-415C-A493-42305A1B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ADEAE2CD-7C05-4E18-9FC1-A6321C6B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9CC86DEC-71D8-447B-8D7C-B29A64EB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761E226B-3EE2-4FED-8CB1-C5433915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7E2FAB60-DE9B-4A5B-88A4-8CFA9D1B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3703CC91-84DD-4E8C-9400-01687AF9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1B54C6C3-B34C-4CA3-9C23-A560AC2E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6EA829D4-76F3-4955-8745-27C771DF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BD24D366-0E63-479D-BF32-96A5BD2FA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410C558A-1594-4BFF-B271-87416B0C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16386091-A6CF-4E11-96E0-6828BFE7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C7A161A6-FCBC-4F0C-85AA-99534219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94B5341B-DD58-416B-9C2B-0303A746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4E88AD24-A743-4EB2-AA6C-0E119D40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45E86EE8-7524-46CC-BEAA-7E20A686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4A699B5B-0AA2-42BD-ABCD-AFD87EBB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921F5FCD-6603-42C5-A024-68E23ACD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580AD0C-8987-4C39-B6CD-1D38EF05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9E75846-D9F5-47E8-A4DC-44C3E616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87C7FFC-44BB-427F-87C0-E38FD369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BFFB317-3A0D-4284-A74D-E6486EE5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E6C403E-54BB-4C29-8AAF-CA90D32D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A168A84-E841-45B8-AC88-E53B5D85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5EF8145B-94BD-4572-AFC0-4AA4D64F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95B5BB4B-086E-4C62-B4CD-564D87D1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269BBA4-A3C6-4C1E-AE70-BD5A216A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AC61F2C-B9EA-4402-83F6-CF2BBA8DD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4A4D574-1501-4ECE-AE61-05787684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DDB963B-EC19-426F-A5BE-A9F7B11BF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A22B61B-A44C-4268-AA8E-E97F9A08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184204B-EF63-4B27-A622-853CAA24F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10FB9D49-5315-4620-8751-2B6F50A36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77CE87E-B7A9-4EF7-80D6-E7196A70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94033694-610F-4388-9686-DE8538E1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D402EF82-C09B-444A-883E-60E58F35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0AEBCEF-CCEF-4507-86DE-01FFE285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006351E-2FA7-4AE7-9D90-123795A3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4BD33B5-BB73-4B1F-867C-F50C3AEA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1043A3C4-6866-4FD3-B2BC-18946D35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2BFF1C2-70B0-4D82-AEA8-2F2FAEAE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541C2D4-BFA3-42C8-A547-B72223B5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BB88E814-319C-4958-A42F-246043F6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C47C6BB-8DC0-4E61-AF50-CAC27622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1C95F1DD-982F-4CB2-8192-B3F04E27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468E65A3-E6D6-44A0-A5FC-6A96DA274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47208FFE-4AFB-4C2C-B08E-8516DA0E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3373D3F-A656-4A2D-B516-ECEB0F2E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34130EAF-3C10-42E2-A932-AB07247A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0A8E6799-3422-4CE0-9B2E-B7C40D2FF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19C7248F-A2EC-4BAD-9C1B-6B6CC6EB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25AD609-A261-4A3D-8B2F-CF72D2EA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9635FCB-8C70-4E12-9AF1-17857B2D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E158B0C9-AD90-4301-82A4-3D68809D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8A232FFB-41EA-426E-A5D4-01193E98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FED94DD1-CD23-47C0-9977-1F2C0E83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0CEA3C98-7B24-4CD4-A0F7-2D47D27F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A7CDA4B1-B424-49D3-92CE-291D9680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89BEEE2C-F762-40B8-B9A9-9F7BFC25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89991C91-08D2-44AF-B1E0-44F5AFAB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D4E4017E-9023-44BF-AAA8-1C894A9A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4BC6191-3D27-4D1A-B02C-CB6B1255C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496499CB-C667-49F2-8FA5-0D8D9516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CC035407-74D1-4B6F-8CE2-A29246A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B53B4ED8-066E-440E-8B89-80C57B48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E4A872A-B653-47CC-90CC-B0CB748B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15EFB62-7629-4AB0-A5E7-056E3CDA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D319AD35-0C00-4BFD-B6FC-19E9D4BB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A64FA7F-4A3F-42F7-9076-55CFDC1C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EC21990-5D91-4D04-94A3-4F08D5FB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E08C506-2AC7-4634-94AA-1134B080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121F9F5-F0C3-49B3-BEC3-0C29EA6E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910B9B1-FF62-4DE4-A62F-AA3C75ABE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8EA1F2D-01BB-4579-8312-CA160C2F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5785C5C-1CB2-4AD8-801B-1DB620A9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21A4580B-9F86-4B6E-A7C8-98E040AF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0A06EC3-286E-44FC-ACCD-D689884A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D43CD94-756F-43FC-9468-FE523435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04758945-8BB2-4F47-B10A-172143DF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82FEB16D-05D9-4348-A342-43166AE1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6D5231D3-3DD7-48A2-9EAA-AB28C74C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883A0B4-50D6-4819-8D47-96C2C416F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5FC8577C-68ED-49CE-A69C-EAE6D8DF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4691EC8-9175-489F-B055-FC9E5A17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2D71B2B-7D78-48A7-9B5A-1F074B25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D879EB4E-DE09-4878-BE07-20CC6864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4AADF6A-31F8-42F8-9390-F702CCD2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88DA0C9E-14CE-4129-AE2C-B36B19D8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8ED1A075-C689-4B23-BF2D-37A7CA89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0F409B37-1AE7-46DA-848F-9E1B0B5F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A2E4DA96-017C-40B5-89B1-51B6795E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685C644-4E59-4F3C-835B-F76DC5F4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D66084E2-3DCC-443F-8718-CCBC10C87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68CD6DD-196E-49C9-B5B6-78BCBC11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6B1B01A4-413D-4BDC-B1A9-B7581CEE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A0C44F2-9119-4264-896B-6334C974A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B8F9CBC-D4AB-4856-8E01-5BFB6D3E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052A6CB2-6BC6-488D-BAFD-481EBDF7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CF5F05A3-573C-4780-B9A7-FD782706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D97C8457-EE7C-4EB1-9849-7D5AC873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FDDA5E5-5C98-4CAC-AA52-43E17C2D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0400B12E-45C0-4B76-ADA9-BC2D3F2E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39C003B-2348-4882-BFF0-D622A9BB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CB97CCE-4C54-40BC-B2AB-CC0A8DAB4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5CB0658-6A9E-43BD-8C7E-F1346C01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AA9FF9D-8BBF-40AD-8B15-F645F9E1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366DA47-EF87-45E3-ACAD-EB2174EB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FE3D2C1F-05F5-4834-98CA-9B26AC6B2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AFFEFC2-77AF-4972-A785-E4F8CC07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C8BD15BB-8B63-4FB9-96BF-2D8F4FE4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83B22D3-22BE-4944-8721-D2F114F7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F6E1311E-69BF-4954-92D3-F1D45369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33D0CF0-E845-4024-97F9-EADF47CB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F6F778CD-C922-4C37-B670-23A4386B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26D07FBC-259C-4BE8-857E-4100F148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A52EAD2E-01F7-4851-A40D-BFF7B3BB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3FDB279-D869-4C48-A02B-E7ACD9B8D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8A4029C1-010F-4351-8D9C-F2A2A2E3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5407640-8E20-48C3-B1EF-495E113A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CB504AC4-2C3C-4A84-8C7E-DC4AC510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8D868640-751F-49EB-BFAD-A5F285E5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2C01B8C-BF35-427C-8E0A-F8CB8BF6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DAE2DE4-DD6A-4D45-91B3-6D36ABF8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87599E8-3E61-4C18-A0A1-64C05D05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03F6ED7-B961-4A1B-AA08-F6F67637C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FB10466E-62AB-476C-BDC1-428F65E9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43573C2-F8B2-4C3D-A41C-FEDCACA7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DFC03A39-2DA5-4EDB-9023-8CF8B605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00AEF01D-FB57-4E1E-BC51-2B6E1890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DBE5DF75-9C5A-459F-ABCF-4D20BDAF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5051669-E990-4C2A-A828-8E47796D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A4834FA6-9B0D-43E9-B7DB-120F37A3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F3D3515-E848-4552-BE56-531F8F42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7FC63D85-BBCA-41DA-92D7-F8437D9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1DB2036-C8B6-4D8F-AEC2-81FF53E0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6B31CD5F-FCA8-4F8C-87A0-0E3CB79E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F68C8778-8B5D-4415-B79D-05259EDD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A86144AB-99C5-48D1-B276-E0DB9EE3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CBF6492-47FA-4231-8220-BC026F9E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305252D0-E7EF-46D5-952E-33CA3FD3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82999537-C04C-46DD-B318-5AA0621F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ACD1079-ECCD-42AE-98F1-A26F36CA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5A2905C-8B2B-4BA1-B729-46BEFE946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F54BE59-EFF2-4A59-96B6-526E1B43A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31677651-EF17-4885-A2B4-1A9B74CA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DAF0F264-991D-401E-81DF-A1166C10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64854F65-3CC1-4932-A3C8-28628B7E8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B97F956-6A9E-4F1B-AADE-783D2A718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D97DAEEA-F5CC-424B-91A2-C075C66CD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531152E-FAB9-4267-BDA0-6551E798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E9732921-605E-4B0B-B7F7-6751D7A6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41328B2-4498-405D-96E0-B36A2935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3BAC62F4-881B-4C39-9364-7013D199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9B53FA6-6C4E-4651-8979-3D86E321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AE68826B-9B5D-4449-871B-8DE6CCDB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BC08E50F-B4DF-4740-82D0-19426CDA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B6FF35C-70A4-4B8B-B7C5-DA61F8DD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0B44E27-BBDC-4DF3-AFD7-4F835C3B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578E49F-5E1E-4C86-8A8E-A492B88A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747645F-8EF3-4A83-ADEA-8867960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AFEDC6A-0438-4E95-904E-238620218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E7C5D30-BC8A-4E88-BCAF-02632CA5C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A46ACD9-3306-481C-A668-D60ADCC0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A360FBB3-DFF2-448B-AF56-4DB073BB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D56D49C-540C-4659-A679-B54FB2775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DA560B11-B75D-4E28-8E80-5DB2280F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14EDFAD-CFA7-4751-9DB2-0CFF55B8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770481C-0D94-410D-A2C4-750D6E20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930DF309-DB8D-43BB-A439-20D75209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8FCCB79-04C6-4284-9D57-A5730707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AAE5A38-F819-4463-A096-4C3927F1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253205D9-017C-4DEB-9244-B50A7CC0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EE634DB-4EC8-4C10-80B5-921775F5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3200101-9FF0-456C-A873-839A353E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42B345B-381A-4E54-AD3C-D95F030D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8D26AD00-FF5F-429A-8CF7-8456BA36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BE5581F-76F5-49C9-A52F-51F66C6D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C9D50AC2-9628-469D-9971-9C320B8D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CDB57972-6B83-465D-AE74-5CB4DD32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711B7F7B-C31A-4312-855B-20D6E4E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F7406D7-72A0-4A5C-97A8-70E10F494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DE34EC57-53E1-47C7-B0F6-A4AC97B5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D6B00140-EB3C-4A2E-BCA5-D029B568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96BC441-6A9F-4673-82EF-007AA222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A1D12D3-F8D8-4A07-B12A-8637DCFD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58A3E64D-B8E6-4DB1-83CC-42BD1FF2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EFA40FB-EBCC-4B44-AF49-B70DE573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C89EEE4-711D-432F-BABB-CC8249A3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1BA2094-E9F7-4E43-A012-9B43DDEE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E477A4C-0D0E-432F-909E-ACF64C85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7511119-AA43-4689-8DDC-0C325411E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DEA2CBD-842E-437C-8BA8-25A1E619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B7B9398-2697-41E2-AACE-86FD3454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5DC8AD05-9E37-4E47-9546-530CA1A8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4F07A360-D98D-4B7F-BBD6-2449A757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314AC60-49D2-4DED-9717-DD667B45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9952E96A-A64C-4763-A2C6-28B5DF78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05D75AEC-0909-4871-9DC4-76DC9CBC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D09CB436-5885-49BB-B931-A54572F8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081BFCC1-AA12-4A76-B3A9-79122438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35A372E0-3E3D-4D08-86B7-39F0705A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10ACAFE-41CB-41DF-BC29-91625F59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419E6EC6-D731-48BC-8622-01F69265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BC81795-2E94-40E5-872C-EA1CC77B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C003AB9-D74A-4928-A739-6C6112C8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FFBE17B1-3023-4FE0-8A8E-E746F423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47DFA90A-1AB4-4E94-9A55-A6E11198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D4DB025F-F887-4145-A322-D33370FC5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8E00228F-BB1B-45FC-B8EF-321681E4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A168099-95D9-4FB1-A68E-96B1DB07D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30D18706-060D-4265-9D0E-DBA2C833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C43254EB-D528-4D73-9B21-66B5E873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4B0D5C1D-AA8C-454F-9305-986CAC399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8FF500D2-1349-4B49-86BB-DFCE3857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0009A83F-723A-487E-94AF-295C0A77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A989BA90-DE46-4486-83DB-0287F9C6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CD12137E-C6FE-48AE-8E85-2D17FB8F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A8D12CE9-E478-4B3A-8CEE-667813BC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A5CAFDC-CED5-4358-972E-22134CDA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F9010210-27C3-4688-A639-85CF7107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3CEB20DC-6ED5-4361-B12F-BEAD994C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83D1796-6AB1-4183-97D4-87C28FF5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6F2094CC-FD82-4BF9-9152-B59728D8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EF2D5083-44A7-4CF4-8D9E-2C905586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92C8F23D-102D-442E-9C52-5CEB7FF3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8114A41C-EE9C-4BEB-98A0-82E19C54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FD0180F3-6F8C-4DF9-906F-3ECD7D29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659C0135-60FE-43DD-8BD6-D807D82D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EF9E5D3F-DF90-42DF-8A01-0B1C3C36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D2E8EF79-3CBC-42E0-8AC4-BB80E92B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65FA7CBE-714C-489B-90B6-94816509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B063437C-FABB-42F1-B0A9-1283FF9C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001ABA6F-B06E-49DB-A789-DECB3D2B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B5CCCC4-720F-4D9A-914A-304410E11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7FD1D0E1-4A18-4C33-AA8D-1E6D7D7C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B2E001BE-41F9-412B-A60F-7D304E76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5820DFC-FF30-4F2C-BDCA-27C5F874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D3193E44-7354-4986-BC7B-8B50CCF7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0E4D368-2AA4-4E44-8923-463A1BB5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681F884-6098-416E-B6BF-7B752314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6271BA20-52E1-447C-9D06-92A636C1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E9EEE311-F425-4AF8-A6B1-B144A2DB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06CA466B-BC56-4BBA-9B3A-856EA3EE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848BF365-AA37-4C33-9496-3C7E22FC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169C5F5C-718E-45D9-9FC2-EA9097912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B263AA1F-0D26-4863-B70C-D46B5D1B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5EB6AD3F-31B9-48FD-8E33-D60C4E64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C6E70461-00BF-4916-815E-78863773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E1C1FCC-D710-4F6A-ACE1-08F938B0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E9003A59-C538-49AA-B893-CB415960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E5932AB-33FE-49F0-8203-E17B39D7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3407243-52C4-4461-A864-C50CF036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FA46EEC-AB1A-4D76-AFA3-D08A7777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2D87271-C888-4247-AC25-E784850F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F1B72EB-B63C-4331-8E3A-8253ADB3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06226DE6-2CE9-4474-BD1E-3989F149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2DEDE55-380E-491B-9D4D-FD583FE3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027EC02-2656-4EE5-A59E-F7562D69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88284D4-F831-440E-9FD2-62EDC49F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F844B6F1-F356-4DC8-875F-93210FB0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19C1FF0F-E7B7-4B88-9C57-E7FC02E6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1415F57-C6F1-46F8-83ED-9320696E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A3F086C2-6EBB-4327-960A-00C376F5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DB7B6959-1824-48F1-9A35-733A1553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2705010D-B613-4365-B418-DDB80A69F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0739E2D3-DEC2-4925-80DD-8F61CF803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B1B6DDE-824F-405B-9D2B-4824B4A9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940985F2-E35B-4C93-9E27-4F11FDD6F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85CFFC5D-BAA2-4E6F-BBCF-5E40767E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399C97E-E5C0-4060-80D9-77683747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7A8A4FA-665B-4109-AA5E-EBE36B4C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5F01297-A7D4-42A5-8FE7-60EED526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7815085-4A3E-42F8-9239-E60B6C09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04521AD-F87E-45D7-AA60-02AAB877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4F4D2057-BCF5-4C6B-8B11-9079669F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B90F63B-1E17-4603-AA08-FAC5ED07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A102C8A7-5C88-4685-B0D1-BF5B80F3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F0D3B47-73EC-47CC-BBEE-F7AA3159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7BBB839B-84E9-4077-9284-F7F6D80C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8A582C6-6C16-4DD2-B16E-0D18F7FC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39ACF9E-CE24-4BE4-95DA-F7F1CA88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3D0F00A-FBA3-4304-A7E8-C7404B40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78E855FB-7679-4DD5-AAB4-7856503E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A4DA7F4-226C-4811-BCD4-ADA6184E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3D0D0CD-D257-4227-9859-CD003D3F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5BEE8187-14D5-4C74-A0F5-9C677A32C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3901C99-9107-4CDC-AA96-857B490F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382D7AE-7C2B-4788-86DF-76BFE1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4D79FBDB-D1FF-4974-BB14-E5C1024A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6734BE9-F869-462F-B894-7BF56A12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39FFF8EE-375D-42D0-A4E1-9860FC7F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A461D88B-0CF5-47D1-9C2F-3B91C9E8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59C8512-B966-4660-B72A-2D1FAB8A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19617BEB-B797-40C2-9483-041C0C673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86DA29B5-A17F-41CD-A3AC-3BD4C4A4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F177F9BC-6A33-4A04-B9A1-D73CC40C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472373A-6115-4FB9-BDBD-42C0396B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5E78F5E1-1983-46C1-8E2F-AFC6EED6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A642E9FD-0734-4F64-ACEA-D6B25063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0C1A9E1D-209D-4A7E-8CF0-A83764D0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FC27F28C-F418-4DC3-AD70-1DC89BAA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88C8DE4-A4AA-4BD3-8ADA-4912BD71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A437E85-8EEE-4405-87BE-FA382EC8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7EF6066E-0A39-4878-AC3D-7FD34FEC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98D20E5-14A7-4672-AEE9-14158C05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826E3D6-E52F-4E47-9B3B-1ABB91EC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8CF0288-8C7A-45D9-A66B-519161209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7511AB8B-B3E4-4DC2-BE7B-6E328C458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42A65470-07AB-4827-8B8D-57DBF946F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2F0FFB6C-17F7-4BAE-965B-34AC7C9E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C30463C-190C-4CDB-A74A-BFF91785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31EFA13F-C103-4F36-8E8D-4DD0FC9AE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AED31B1-2FE6-4EE9-A01F-8E27E7C2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51A081F7-5806-410C-B29F-1F5D3DEB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215C24E-B88F-42EA-A759-585532A9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8CB574ED-165B-4887-A84B-62405EDF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7271C373-0DBA-4647-9C07-8C83FA19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07A933CB-193E-4220-BF5F-DA0BB01A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CF12A2CA-5D13-416C-993B-F6C583CD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654A863E-F532-40D0-85D9-FA405BEA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29AC10EA-D98C-469C-B279-EB3B77AE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8F18B9B-B133-48ED-B8D9-0DD38CD1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DB883E14-5336-41F4-808A-63978C82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E79A1C02-BB40-4DCD-AC75-9EE33DA9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1F2BFEF-9540-4157-9F99-D57D4973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F5E4BC9-32EF-421F-8B63-6F997F65E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771941C0-0924-4E61-A10D-25350384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0B854A8-E1CB-4133-A876-BF53FED5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E7C96E12-46A1-40C6-B979-9C7B4A3C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D1DD21B-A296-4754-AB0E-07684A6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800EAADE-B78D-4E54-A974-5F685B2B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6C49CBE0-AD5E-4DCB-84E1-F9E9C214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435DB07-662F-4AC0-BE14-0F7F6C370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3498B768-128D-42FC-8FB4-CAAEF0F7D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6156D02A-7559-457F-8234-77D0D470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820CB1D-576F-4C57-88A4-41892AF3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D94CF42E-0B05-43B8-81F1-39D0128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ED66B583-B51C-40B8-8A09-3E1F9E69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6F3CC7D7-69C6-4719-BC06-421475A6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340D7A8-747F-4953-9F6A-AD5F26A7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C05B9D9-B644-4B75-9F50-30AFF04F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AD0A3DE6-0718-498F-A1D1-0C8696A8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F8BC214-2D85-4371-A27A-E6E5E553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22BF439-428C-4F81-96CA-E77DD6C3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B514B667-31A5-4A63-9507-2CE2DD8A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191D1820-8165-4C08-A926-7CA4B263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DF6AE09-5C50-43D7-85A1-21F3D35A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63C32CFA-B850-44FC-BA69-377775FC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B2B0049-DE81-41FD-8550-FA80F3B9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E009F96-9A04-483F-993A-2A9186D7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4232ADD-5756-42A5-AAAE-AB770DBB2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5250481-9EB6-44B0-B5A3-927D9278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BDA5116-8CE9-4519-AB7A-EFDC2023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04544573-5623-4E79-8D8E-7ED7EBB0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25E8E4C-6A35-47D4-BC4F-75DAA32D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965A25F-5055-40AE-9FAC-30CFCCA8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7E35B933-3943-4F21-9094-BE1B84BB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8D6A648-3D57-474C-9514-CD8A627A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BCD67849-2CA5-4817-A297-FA046705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B5A26A00-8A3C-4BF3-8B16-73EAA37B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16D8944F-D28D-4C7C-A25C-36CF8379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0039F7B2-B4DE-4A1C-8F81-9173B496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DF808405-5EF7-41A8-BCCD-794775A6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A46674A7-5E0F-491C-8853-0EA8303C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510BE000-508D-4CDC-BD6C-BF75074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5AEE245C-1DA1-4621-8467-FF102B27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23C40761-2507-47A3-916B-DC2072D5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2E039B9-B0A5-42A2-928F-7AA8A17F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82EC471B-ECCC-4EBA-9A0F-404C56BF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38864FE7-E589-4B6F-A9C6-18CAA3C7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F11CA2F2-5EE0-443E-BFEE-891CD084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B2AF6162-8B41-4280-AFF3-B1F6052C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B3EDEBB7-82DE-4D95-814B-4CDEE784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3B48461C-8E47-4262-B7B6-0F432853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CE1C20CC-853B-4BB9-A13C-51BA45D2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2A815E1-8671-4319-A24A-E4DA771E7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8FC0741F-D89D-436E-9498-EF54909D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7D7128F8-AA0B-4EDC-9B73-38E9C561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4F069817-EA77-4452-8479-01BA7893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0FB9471C-6197-465F-8728-476B1E38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FD778FE3-21CB-4276-B920-49B9FB17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EF132A41-5AD6-4A78-8ABE-E7EE37A2D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E93C3D6D-B8B4-4DEB-A22B-7BBA49831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01936760-1A6C-4D72-B58C-C10A9B34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FD1538C6-70C1-42EA-A2C5-DF6E9563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DC5A443-057E-499B-BCB3-CD6515BF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B5FC2695-AD47-4022-AAA7-ACC6C8624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7F09D4C8-0211-4ACF-82D1-21BF6E48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1CEEFE1B-B0AE-4D1B-99AE-BBD37259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A12529B-877A-4E4D-94F9-E1F365CE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231E175-E0B1-4CF2-820A-4783BF1D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FF5859B-A040-47E2-AFA1-F3D1488F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16735D04-718F-4E3A-9FD2-A575E3BF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3056D8B-AC13-413A-BDEE-911CC642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9472ADA8-BF70-4B10-B8BF-C7BC03618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C12F6A4-ADEB-4F7C-ABDC-9FD9AAF7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C0649F92-2985-43D9-84CD-7029E2E6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991E4B22-EB24-492E-8073-8D62C0F3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E623FED5-2549-447E-8E09-5A3AE51A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F9D51714-9DF4-4614-A9ED-DFC10B9D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1BB4D5DE-6671-4B33-B481-0A0A491F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98CB72F-CECB-4F2E-A0D9-A29ACBE5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0668F78F-6DB6-4AA3-91BE-7C41FBB5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2803C61-466E-4FFB-A3E3-7E3BC34A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C640B45C-E5C2-47A5-A54D-37C733D0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B18C9203-028D-44A7-BFC0-039066AD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86F8924-9C20-42A6-A2CB-3A30C3D14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5AE05E4-C3C8-4EE2-93D0-E4C35480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C66D53A-13FC-4488-B966-F53733093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2CB3A42-B118-4A59-912D-915D2ADE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7475B5C-852F-49D8-92D3-FDA33936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41AFDE5-233E-4635-AF45-4C5AF3E1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53306CB-5993-4FD6-B086-2BA983B4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A520F483-A91F-412C-9FFA-DF60DE10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605E5244-CC06-4BAC-A972-FCDAEE96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8A559A0-C24C-4DB7-861A-53ED5ABF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A69C0E0-D59B-4FA7-B23A-764BB37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D9F126C-CA58-412F-808B-D2918D05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4CACAA0-5610-4253-8D8B-EC0B56C6C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447ACE2-1FD6-4B4F-A9AB-40231E8C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FEFDF13-CB41-4300-BF5F-D4E71855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34E582A-995E-4A15-A3D3-B31D0396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29D228D-1F0E-42BB-9145-55059FC0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FF4062A1-6A16-4C05-A057-56B2E2DF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05B48AF2-4F5F-478D-A275-C645D52B0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6B31D68-D55F-4CD8-93D9-A3F839F3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BAAFD428-D740-4941-B67F-ED95F921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4230AF7-83FD-4B0E-A008-EBA0FDB7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11551F5-6AEB-48A9-B863-E2EFFACE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EBB09CF-2D37-4764-920F-97561C42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5894A813-3B75-4029-B604-A0BEAD29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02C8F07-4FB3-4778-9608-BE83E89B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A03275D6-55F3-4A74-B4EC-E14BA35D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994ECD21-67D0-489A-81E8-02667D17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3C53F54D-8D45-436E-8C6A-E5574BFC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B3A748D-5A07-4BDA-82E0-AE6EF711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65E3799C-E4F7-4A88-BA28-1B2A9647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E60C838-9FEA-43D4-83B9-56D0CE4B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7E1CDD1F-BBDE-475C-B237-ED9C8584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7EF0FA2F-E4D0-4A61-B731-46C34FDF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AC3C2534-4709-4F1E-BB1F-F7AD713B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78ADCEDB-A125-46DF-BF20-D6BC9E0D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AC4332E-2A7F-4CD3-B273-03DC02BD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F6623F25-B1DC-4FD8-879B-15760D59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01A21DF-69B9-4A26-9968-2C121F23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668E419-F320-45C8-BF71-902E3161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FF0D2C2D-3AF5-4026-B4D7-F999C38C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496D032-AC6E-4B88-A53A-E3F0FF72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2E0091C-B24A-40EE-A6A0-9DC702F1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3764396-3863-4514-B986-A767D5E4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A17744D-7EDA-4D88-A601-13B03183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055E7F1-46F7-4935-B8F4-0E11CE00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116584C2-AFE1-4F90-B9F5-A5A117BC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9C8D126-96A6-4E1A-83C3-706C60FE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2F3BC4D8-0D96-4CBE-B197-C98D8DCA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278B82B4-5C72-4550-8E0A-207FF3F0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3C00DAD-7FF3-4B97-B34F-231E4354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90A7C06-1837-47B0-AE75-1F258783C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D766438-2700-4BFB-A9B9-34C5738A7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339BE896-6F9A-4115-A83A-BC632CD3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F72A3A7A-740E-4FF9-99B1-EF7287A7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9A76EE9-79D6-4C6F-8B07-168C7B85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A19E554-3787-435A-BACF-F850AA9E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A9C2A55-0F38-481C-99A9-AF1770C7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9BF98A8-4682-472F-8361-6FE7BEC3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C691C5A1-DE33-4061-85D0-57D1F84C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3287B79-E92F-4878-97DF-E128C51A3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6EB6872-3A5A-42D0-A539-BA3FF5BC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922707D0-B464-4BDD-9144-CDD5750A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089D094-6EF3-4F7F-B65E-CC91A0B9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169CB6A3-20BB-4E88-B144-7A3BF71D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AF28364-71C0-4DCB-8B85-D60CBBB7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1111DA30-6707-4AC3-8310-F2C515E7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A2D2D9A-FF57-4E35-8688-65F5CF0C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0FAADCA5-B32C-4131-AB10-AAEAA8DE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85F70D5-2BD4-4E54-AD20-1A8CA7B2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70ECB53-E41A-44F9-837A-7D4DEA8F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132CF791-6151-4F92-9FCA-61FD6594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85840CCF-384D-41BA-8AE4-0F9FBC94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079570F3-DF04-46FA-9E35-E13F0E4C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D87547B0-4AF9-4F6E-8709-5497CE3D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1EAABDF-E72C-40CF-A2CA-99785CCC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C3B91EAB-5D29-4B68-AC39-67E872AB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429E1F6-5272-46E6-8550-4DA0ED2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CD7CF8CE-FC49-4AB2-A4AE-369DC540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CBA6D4C-D1FB-4F69-9620-7FD66565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2974B19-0F13-420A-8869-C7CE35CB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E30BE50-32B1-45C0-9CB0-333C0E45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EEF0C4DE-1230-45ED-8A10-FDFBA7DC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C073BEFB-E6EA-4C89-A82B-AFB0545D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A0E8C0B8-8376-40F1-8244-051E5DFF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04B633AF-9316-42A8-9846-A6BF8AA0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D2F1160-8F87-4011-9154-9AD36353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D3525A65-E5B7-4F33-96C6-DD1D8A9D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EDDB96D-304F-4B88-A966-28DC6815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9EC0CFC-73CA-47FD-A259-BAA790BF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687AB5B0-CF3B-4EE6-94CD-A1853C8A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A8A3868-8F51-471C-B655-F4229F4C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8AF86975-94D2-4158-B4BD-BF842711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8F42C31B-041F-4825-B526-4CDA6D65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FB9DB2B3-19AA-4F60-8602-104856DC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286BEE40-BBB2-4AC0-82AE-B8E86926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FEF4A85-2402-4C40-A331-FD646E4F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52BD1795-6F3E-48B1-8847-372DE961F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B6349AC0-FB73-45A7-9B6A-B78D31F3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9B246A3C-9994-4F5C-8CD3-68BA5F91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FFAFB155-A16E-4316-A2CD-E5BD6C01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383B8044-960D-4CC4-B03E-0E33FCD3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9D6AC39-5CDC-49E3-886C-0BB749066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4BBFF4A2-D84E-4140-ABAC-A1B62E1E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8CA9181-77F7-4E2B-9BF6-F8E8BD63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076E2EA0-457F-4E15-9C37-E2FD5360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467680B-34C5-4186-8C68-1759436F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F5104A80-D69C-45E0-B5EB-17C0377E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019BB1D9-85AA-46DB-9D69-35D1F2DF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29A651BC-41B0-420A-B8D8-26C3E945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1F70C4A-1143-4B1E-B890-22A188B8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555DB04-8F57-4DD2-9E58-A80F3F67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C85FC76E-CB2E-43E2-8042-52046278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11D97C3E-4489-46BC-A96D-1AB49EC0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BA25177D-FC85-4B81-8EF4-0B1DC248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FCA609E8-C9F2-4E38-9E7D-ED6EFA04F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0F2911D-228E-4935-B26E-96F850E7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DFAF4A35-5102-4D7B-9655-57D31F66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39B6DE80-1AB6-45AC-8528-5CE0615AC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F30ED005-C65B-4D7D-92F8-CCFEB85D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013B664-7BF5-4552-85C0-8A314F69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1A8A825-B1C1-4B7A-8A42-DFD3132D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325BACA2-13EC-43BE-ACAF-B06DDBEF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17B86D4-19AC-45E0-8BCE-A8B1A962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4BE3764-99F0-44A0-AF91-46E0661A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74D4E02-41C7-4F47-8146-26126B701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0DBD9DA7-29D0-4B66-8E9D-2C39748A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8CD4238F-79D1-4899-82F2-072604E6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ACB3B33-0FFD-46B4-BE41-87D382D4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DE845C2-E127-4D17-964C-882F69B6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A1352150-3ABA-4589-BDBF-0674E403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BE66ABC9-48FC-4287-AC6D-411FE139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F2F4FA8D-D9B2-4945-B7C7-E24C3C56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4A071CF-6D83-48EE-AF28-64CD8C05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0F8F279-7291-495E-B8D9-4B45003E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5B283C8C-4468-4954-9961-A2A0B9C5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495B32F-2A45-4EEB-9FD1-65E80219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7A5D788-97CD-42DE-BFC3-3862AF27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572FA7E4-A225-47FD-ADFB-0C9072E8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F2EE49A-3283-4E0D-8553-DF834DF0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4CCDF7F7-50DC-4F88-8CEF-A5959933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208C75C0-E47F-45AE-97D8-14C2CC87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CC54EDBE-1829-499F-9052-8CAF25DE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9960593-9B70-45A9-8235-640D2254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310160B-F8B5-408C-A1FD-B321798B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12655390-B732-4DAA-AF7D-A13A24C2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6661A05A-E336-415D-91E4-AC2DD7EE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F9E01653-1203-4201-AE1F-A26D25F6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19D9BCB3-AC00-4E76-9D10-61EF1A04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B875291-F01B-47C9-940E-3E850CAB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C042304-DED2-46CD-B2C1-2C3D9659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C965EA74-86F4-481C-BE4A-A904442C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C5180E95-1D7D-46BF-BABF-9CAA83A0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686B2E3-ACB4-4B40-9006-A14B9E37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857A1A3-3538-4CDA-81C1-36EEFDCD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3D77D5CA-CE59-42B4-AFAA-B9C65245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6A4ABBC8-4256-418F-AFA2-55CA20A9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8AF35990-2DDE-4350-B0AE-60F6A58B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96FABC7-CFC8-4697-B932-EEC277A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76B448FA-36AC-4FF8-92C5-1051A845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BDF2A67-AAEB-49FB-8DA9-F1407920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A499408-C1CE-4F46-8596-A439158A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3D4F2BE0-AFA9-45C1-A867-7C5F4D15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B46A9BA9-D170-4F32-BBB0-6234EEAF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846BF18-958D-4949-940C-9D64F642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9D004E5D-5E05-44DA-A49A-2A376A6F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D430FA14-3299-4323-8CB6-6A6860A0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2A908650-FD1C-49B1-9260-F521DC94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88E20E23-A88E-43A0-A176-88838DFC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32507BE2-DCAA-42AB-B782-3E3C044D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5115640E-5C15-4FF7-AB12-0C01B95E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D540130-88FC-4558-BDDA-EA32239E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43665B8-9F4C-4A1D-BEE3-4B3C2B45E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870D01E7-D6EE-4685-A913-CB662B06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A9BFEB2-1B53-4E95-BCEA-5D420C3E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D655887-0D70-4B58-9144-53529757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1A22943-9AC0-4069-874B-A1E068C2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599BBBA-7B92-4B94-A1D8-B9B1AE89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18F66DCA-2565-456E-9951-188DC9A2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114EB61-9EFB-4634-B45F-947D9744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44B4D75-00C0-4C84-91DA-A10DBF09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048A5C3-2112-4C1C-8971-F8730D7D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DF238F26-3912-4BB6-87D7-17F06966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D42E9D5-399A-48FB-9CE5-D36BB96F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EC3FC469-D367-4522-87DB-8D7A909A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F1FAF35-8CBE-4D4A-952A-9B580AA9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048BEEFD-81DD-41E4-8D5D-25B5FA8C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F2ACFC0-470F-4B54-9B0B-3A0A0B59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B858AF54-68AA-410E-8B23-28F8BCCB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6B0F0F3B-4CD4-4812-BBF3-2EA73128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899E6323-D9AF-48CB-A6E2-1FFD4508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BA60AAF-DB67-4920-ABED-AEC04EFF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7BAA80F-BAA7-4A81-AE19-E029317C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2B82846-4B97-4346-9BD6-97D1D139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6E57A3B-EC4B-4C1A-8F21-8390E209E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FA42345-8042-4E76-8970-77C6D06B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E0860075-EC43-4A53-910F-7512B614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83F669C-3F88-43B4-BF8F-19A6BD5A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B5D50850-807A-40D2-BEEA-1AFB4BC9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823819F-5926-479F-9A19-081D64B2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F818160A-90BB-4FFA-A074-B03CFD57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B2101CF-06AF-4100-BED4-EA21253B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D54EC4BB-E97C-436B-A505-B0510393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FD2ABE8B-B8A7-447C-8E80-38541B04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7F6D1A8-C7E9-4897-8EF5-C86E21DC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D2F20E96-42BD-4C3F-8FB4-1B8DF22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E3CC1810-9F75-4A26-92B1-FA3A9255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1799057-6D5E-47DC-8DE2-A94988D6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3A2B5831-D3B8-4E7E-9997-FFEF5E92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66085566-C6E6-4EE2-8815-59D61010A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3FBC980-FC25-4A0C-96F8-CDB33DB9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F14ECEE9-100F-4EB4-A69D-E84A9FE9F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7BDBF36-CABB-4ABA-B499-86AF9318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75321C5-8175-4F18-8C87-140DE295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557E8874-A9E3-414E-8654-1489349E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E5CC13B5-A90B-42C8-AFF2-7AD6EC82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3E4473F-FC81-4171-BD5F-A46BF346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C489A37-8FD1-4E6A-9282-D7E07495E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283D6C8F-1A9D-4142-AFEF-F5F0D1D4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F3FDA9F-8581-4AE8-BCC2-B8F72279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9283692-4420-41EA-904C-F7365D10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5FEC2A9-D7EA-4BA3-82C5-829048CD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DB3803C-AFF4-4BF1-9CC0-B2B4E5BE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F090BA4E-9AD2-4EE8-8CD0-E6E4994C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7BEA08F-5792-4BD5-B82F-B669E29B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E799CF83-3A1F-415F-B0A0-15BD8875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B23A817-88C8-4402-896D-3AB5A50F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32611DDD-79E6-4D5F-B324-E4268B01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FEAE34AF-4063-43AC-AF7E-B6674601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B6B7896-7B59-4E74-9205-A5DD900FC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03A0041-96A5-46A2-A942-5C7DAE72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247803B2-9ADF-4FFC-BCF3-D3401F22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9875773-1CED-4F19-A1DF-CBAE7FA2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30692A0D-7092-416F-8A75-45F703D7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71E0FD79-451A-45C0-8B4E-3967E8E8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DE3F9404-BC2F-48B3-8ABE-FB68528B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A0C661B9-78D1-4FEE-A908-D0602C20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A9E68E5-5F48-4E96-AAA9-987300A7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9523AB6-D887-4980-B97D-CE2B52D8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FFC8485A-1C72-47DA-B91A-9F6EF5F8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9CB1CB5-668C-4ABF-A3B9-814D28EA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2E6E588-F163-4212-A66F-1D853211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EF142BF5-33FF-4AD1-AF10-42E9C1D8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6B35B2C-7876-47CD-A6A1-0A637600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DC8266E0-73CB-4B0A-8C27-44D4E7FA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09C1481-9135-41F9-ABA7-A685A2A4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F856FFF8-2EA4-4B0B-8977-F6F0B51C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4CAA916A-628D-4CD2-B2C4-AC997DFD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D3A558F9-A266-4E68-BC3A-A40EB8BF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EE8034B-07D4-47CD-BEF5-4E27C402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AE51A1CE-4E20-4D4C-8873-567F6292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3BCEC15-9A92-4A6C-9BA7-D98FDF42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6667E07-A9A0-417D-85CF-D5588989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B8AC3FC-309F-43F1-8F18-7CE35AE5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4BB68EDC-222B-462E-8E83-614574E77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04117C1-8338-4912-9EAA-4F3138600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0F816AF8-59FA-4DDD-A57D-5937B237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C2810BBD-D4CB-4E57-897C-BFD83172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38D1CB5B-4A66-440D-82AA-648B1E49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5C9A8BD-0A33-4D3A-8FCD-6A6D7B4A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EF8D972-0B6C-42CC-BF0C-AF17DDA6F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306DF79-129B-4699-B851-3100AD39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F74D56F-E9A4-4D1B-B698-0CCA85EA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E16D9446-EE89-444F-BF8F-F7ECA4B0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817D81B1-6CF7-4E90-A5DD-D55ED701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09E9487-FA61-4F46-AA06-C44B781F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AE76588-AA6D-4AEF-BE0C-05B9E2F8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80379692-3D29-4588-8D08-82872D6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0C1D3E7-9ACA-4D1F-A413-CDAAA527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2D8ED6A-668E-4CDD-8906-3C5A4082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3FBB3D1E-B18B-47C7-B03F-7663AEEE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1F60F753-F7F7-4728-BEB1-38BE441B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C5C492D3-ED00-4B53-8CBC-A25C234E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488BDA15-4173-446A-8D62-3AF5EF4D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57C8C40-5F8C-4F96-9991-78210367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8D1DE2D-66C2-4B0D-A420-BC5A39CF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7D9AF9E8-1003-467E-B6ED-212DC7A3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132AA725-448D-4D67-9A94-D278A3B5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C641A54A-DF05-4671-84A2-D702C22AB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299AEDC-5315-415F-8F11-ED978B0E3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489832C-2AC8-4CCE-BC97-33FB1402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72C4349A-BDB4-4C93-A91C-09C16847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9B56FF1-4951-4097-9DD7-FC268015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F7D23C38-122D-43E6-A47B-760DC718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FD00FC9-8CA4-4F88-A7CE-CFA01D49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156B25C9-F2A1-4B35-9FDB-676CB365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5B53A2A-CDF8-4DCA-82BE-9B8669E6A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75B60A25-6153-46EC-828C-D8818AEA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9D63EC7-124E-4BDB-B5F7-9C7A4E79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AC53078-0130-43E6-82CC-36355666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6F7E9BF-B7CF-4BC6-A83F-46BED3A9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87086FB9-AF83-4A57-9897-819EB8C1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DAB668C-B389-4B33-BC29-BF1C271C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192A2531-4151-4AA2-A843-77EBA49B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753D1F51-420B-4F5A-9890-515CBA57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894136FC-68EF-4F6A-9C21-E1FB7AE0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B0179FA0-1DA2-4812-B373-8183C2D93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1FE062E8-BA6C-47E8-9BA6-1BC5E8B0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82F9874F-830A-4DCC-97A8-8A9EC5CF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54BCF3C-B634-4D5E-9186-A6A4B864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3B06D45-6E6A-403C-9B72-6EDF47FF4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D4A6A794-8E15-455B-85DB-480EE6D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A2BF4481-B846-4D18-9C50-894956F1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C954883A-1EAD-496D-82C0-B3B22B5D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96B54C5-0DD1-42E3-B174-899C1299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52BEA16B-A228-44D5-8329-E04DE34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AD38E5F-D11E-45F3-9EB0-31BA3C3F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BF2562B2-20FF-451E-B3DA-AF48CB9F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154AF784-57F8-4F25-A784-85BA9CC0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2CA05E9A-DEBE-43AF-A1C8-13F66A02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0DB34309-7104-40EB-A700-2155139E9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D82695E4-99BA-4328-A0B6-08F163F4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A6F4B338-99C3-4AD4-BDFB-A8C011AB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E67A96F0-6815-4336-8897-3370C0420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3880BC8-47F0-4A4C-8CB0-60F1725D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13F8FFCF-65A8-4D13-9A73-342D288A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3B0A7838-D5E7-4E8D-90E6-0B9F4771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55CEB84-F02C-4DDA-B842-CD8C1B36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22D1EDA0-6CB1-4786-8B2D-95995AD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6BFE12F-B8D4-4EE8-9AB5-0D1E9F04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A34BCD8-8913-4EEA-865C-5F3EC516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82072D2-270A-4AB2-AF72-C71E73254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736C5286-AB6E-4548-9D16-7BCD25FD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2049CB9-131B-41B0-8495-D6E81EA4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B448540C-7F81-4244-A310-55392D4D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F51BFC6-95A7-4532-A507-4A7FC880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C9325E6-4D99-46EC-8208-E959B381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740389A-1ABE-43A0-AE12-FFD18EA4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33D38C7E-1B91-4129-9144-EC877573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085A632-1738-48CD-8B2C-7426C846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11C4CA1E-3E74-4558-BF0D-FB39112D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0CA199C9-55CA-4412-8EC0-26DFB267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96B9F71D-DF80-4B65-8C0F-BE143D26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1E56A84-7DCB-4080-B435-F9F6F5AE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9708CAD-DEAB-4EA3-88CE-D3808598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85F4D030-64D0-4BCF-A41E-5C33624F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017AB195-C72A-4F19-AF54-13CB1F99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4B7DA313-CBBC-4EC0-B3B7-9B0178F4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74FD2DF-04AD-4C53-870C-C9ECFB62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BAC229A7-91B3-49C2-9060-0023C118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716184CC-DBDF-4DD6-B8BB-DC337D1AA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38B5C14B-884D-443A-BBDA-37774C2E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6A44433-22F6-4420-9948-766A6679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61DBDF1C-CEF4-4CA4-8EC3-525853E4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B5C30993-63C3-45E1-B1E2-8FF5051E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E95A25DD-6565-4F0A-A733-01B48C37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142602C-C981-4A14-B85D-136EB3E6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797AFD9F-27DB-49DB-8170-0FB5F6DC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77D795DE-E298-40D5-AE8A-30F769BE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71FCB9DF-1B06-468C-9A9E-327EEA5C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83D36FE-495C-4D3C-9E6C-5BEF1C25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99406ED3-956F-4245-B8D9-38FFABED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B89F0D5D-C69A-495E-8CBB-CC04F895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057212F2-2B68-437C-A8B4-28D5F2B0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77A15BF8-FD60-4BE9-B669-8113EE60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DF34F9A-B25D-4B6C-A1FD-ECC7220D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2DF619BA-D97B-4530-91F4-BF8387F0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3BBDB146-46B5-4CE6-9AE1-4860D82C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0AECB4B6-F4BF-4DD2-959A-C079A0FE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3194B871-F7EA-4E93-A969-C7827C63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2FD72724-9300-4D24-9258-7667C6CCB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C7B79D76-A385-4F4D-8185-D9CB3A784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F08DD666-113B-462F-8FF1-3D896ADB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DCC8605D-2150-4317-9C0C-298EEC9D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E3450DA-101D-4407-AEA0-320ABA045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06DF8063-8D38-429D-A4AF-B2FE25E0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2F030B6-6E96-46FC-9636-DB266F4C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13507387-2EC0-49FA-B05E-0E8C7A62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0C2A71F7-4224-470F-B27F-C02F1090B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6B68B6A5-597C-4B26-9C2E-19080DDC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B7C7CA01-AB34-414A-8102-3C957DB8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452B114-FBA3-45C2-B849-B9D55052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B22D8F18-4080-4A0E-A766-6A34835A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0C94CE46-26F1-459B-B559-155A7BE7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8DC8D765-DB4D-4943-AD99-827B6E08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79C58F6E-6CE6-4CE3-8E5D-206721A1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1B86CBD0-3956-488D-9D51-8222EDB9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4411B295-19CC-4D06-80F6-C52A42BF9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4337376-5A6E-4D81-A896-0F8E9C0D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6747C8B-DEE2-478E-9ABF-FA9D4543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3D1B2CE-0039-42A2-86A4-67EA7BD9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8F767E1-BB5A-41D5-B693-D2BB0CE9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B7DFBC9-0434-4D43-BF01-7DFF647D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606F2484-6579-4ECD-A934-A355932D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D12954A8-2A47-44BB-894D-A3B8B1C18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91382B75-2B7E-4C14-B36A-82CAA746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4DC8AA35-7BE4-48BF-9471-48CF3552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AE5D444B-7B72-4EAE-B53D-535B2D1A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AB3B15C9-463A-473C-9A2A-34B4969F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29A4C08-50E5-41AD-855B-3D9F6797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C5F0A8A-29A5-4B52-9F1C-EE7E8C49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54857574-2BF4-41F2-84C4-4A54E56F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DEBDDAAE-21B6-4FDF-BD56-3DE6C9D9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94E4E9A1-493E-48E2-AF8D-7B2C69F4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1EDE8FE-8EF5-480C-BF3A-A290BB1A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B3DAB23-238F-4DC2-88E8-9A4903EE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F21B006F-D5AA-47F8-89CB-3D157A0C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D39EA67-AF06-4391-9401-47AC1A91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411615EA-41A7-44A7-B7F5-9314E7CD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0B0C9F08-FCF6-488A-81B4-59807C19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35A8A93-AA79-4BA7-AD09-D4E7CF81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2FDF474A-25CB-4725-B912-90211D0F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61D37EAD-2F37-4742-84AB-6984AD31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319582BF-BA78-4B90-893F-F46D3C44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C18FA87C-432F-4D7A-B4D1-95172DC0A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A4A18CE-D606-4751-96C4-F54558FA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F5633F3-7BEB-4643-AF81-30976EBD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3BE094B-E40B-4C4F-A892-0915CBE8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90C9D90D-23AD-4C49-9621-74CE9902C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15EDA92-8DEC-4F98-A1F3-16A6A464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613D0836-903C-4D97-A60A-9B12E84E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5CBBCDA8-2C71-48A1-9F39-314CB9AC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6EEFFDEC-DF7E-4A8A-BD05-F7F64406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7FD801B0-86A2-42A1-91A8-13B922C0A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90958F44-5213-4129-8B2F-BD422249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F9B8A826-262D-4336-96F2-D33BD17A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4CB60A2C-4A3E-4DE2-BDA1-C2183BB7E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81F2E76-8CC0-4B2C-BBE0-51337C52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941FF9B4-EDEB-43D5-AB55-FCE55451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B7074E79-D356-4144-A9A7-3A9844DE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32C30314-0D87-446C-9794-5AE7EB34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E42C275-35A4-4310-9053-C5030797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BE1A1FF7-AF1F-4D36-A1FF-4BED4FEE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5D0203A-04BB-4FB0-959A-6EA08AB8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386657C4-D7F0-454F-8824-9C09B3F5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B5C72217-47BE-43E8-967C-DD5CDDD7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DDBC4E1D-D3FD-41A5-A494-7F89DCBA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A355BE08-CC63-47FD-B81F-C71F7556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9676391-5EDE-4E77-ABB7-5F8E1AB1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6E7330B8-31F9-4039-A5E7-784288B5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47C80627-31D0-4096-8060-ED3D6E61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D0876195-4D2F-4C81-AD96-F0C81678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02F9126-03B9-49FC-BEA9-E9E8B1C9C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0C3392E4-B625-4662-BA96-3434FE21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C2FADB90-396D-4572-87BB-AFF6890B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B00E5C4A-18DF-4D21-B421-367EE94C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93348FD-ACE3-4B74-B6BB-06454994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4F88B24-7549-44DD-99A9-5F573B69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BEBA65F3-F79E-4C91-80B8-875AA350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1F8014F-45BE-4B46-9312-25353FF2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95D9BBA6-EAA3-41AE-85A2-3109F15C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9DB9646A-B82A-43AA-9570-599268D3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D880FD4B-8A3E-4BAD-AB24-15C37EE5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089C8E2E-156C-410C-B8DB-23ABD646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C4479F23-D14C-4599-8004-9E5BA237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1C58061-63C0-4A61-B257-A3719F0C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2024A09-31EB-459B-9067-44F1D7548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E4192D53-3CA5-4CA3-BC70-2127BB05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21CA2631-DAA7-4BA0-A5D6-92D3B9A4C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89172EA6-C589-49C2-9E1F-31B01B6D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695168A3-0395-4F00-8018-74CB3D04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953BDD5A-2111-4453-9D63-6386CD11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29DBA4D-C178-4FCF-978C-174D1A35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0CE950C-DA12-426C-8552-47613158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AAAE0127-E3B6-49CD-A70F-6AD06B66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4A11960D-506C-44A0-85E8-C8BEBBA8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E366A8C-A9E2-40B7-BA3F-DA25418F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881B2310-34ED-4A02-8CAC-9EFBCE15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0176F804-7318-4DF5-9758-5A52FE88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4CB7050E-EE9E-4136-90B5-F8BB6CF2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9C44F58-1305-46A2-B2CC-E46BDD90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0C5A91D-160C-4A4A-B630-01A4A6D7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75EBE648-9303-4743-A3D3-D8EFAF51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C0EE8A4C-CADF-474B-9878-669445D9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BF978801-449F-4F8E-AB21-80537074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DD3ED840-1115-49C3-A19A-996081A9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ED3759B0-9FC1-44AC-B240-8FB13703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51D320A9-8150-47A3-8605-BE79FC702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BA46661-4AC9-4B11-87F5-EF8C0F8A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AC315338-825C-4F26-BF8F-3D13A802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56CB5EA6-EDB9-4B9A-8B43-A062EA63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65F948D-7B77-405A-94CF-D8419CA9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0C480C40-0101-4013-8601-A84F4ACD3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96EBC9A-1660-46C7-A588-A8201A38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61EEAEAA-94E1-41F9-B8C1-6C6F7AB8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15ED10A6-BBB7-49DD-9660-32B0C48B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F37170DD-3C4F-4274-8030-4C3A54BF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3F98B012-2950-4778-909C-193EE0277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302870E5-F804-4093-AF72-00406CBF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F39018D8-4791-4A94-9683-8CB7B97C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1DB04937-8BF6-4CB7-B61D-1147F0145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A8C8965-7D24-4DA7-9AD6-18B2EB88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9735844A-C3B6-4C58-A7CB-14893A61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DA137933-0086-4789-AB0D-6D0A762A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2B6EE0E2-7E27-4D05-B272-866739D8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1C63E4C2-47DD-407C-9F20-49D2A232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C4CFD650-465F-4DC1-AB02-D933EFEF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6DFBD65-F1DC-4DB2-8C48-2A8086BA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115C03BF-8CCE-41F0-BB91-6B77BA1E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D417048F-2726-4F6D-8527-59594127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DE7CA1B-26E1-4557-AC98-6E77B5BC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0CCE589D-E2CA-48F0-B86F-2ED8A04D8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A3F68682-C1BD-4E6B-A962-AD7FAB5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1E79C5FB-A73E-42C8-9EC6-3AD52707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2B330DD9-1FC0-4C8B-A9BE-FFBD1A6DE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EF98545C-F687-4E09-A39E-0F9231B1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6782920-2084-4B6E-B256-407C699A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9BF9A369-C4C2-4509-9F9E-0B016856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FDE43E39-C699-4D09-B775-9EB7846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92E2F28-035C-484F-8DD8-BB37FAEC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C03B011E-3C2B-4803-A094-BCE99365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901218C9-DAE3-49F1-9832-A268E77A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83A23493-D73F-4068-B3C3-359A1C3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2861D97D-2088-4CEC-87FA-502138DD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45942E14-ADE1-4145-9583-A24EC57D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A18F0D6C-A1E8-4FCF-AAB5-6D0F691F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4E23598B-009C-4C3F-8105-4546807B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72C1EBDA-CC9E-4BDD-B56A-BEADA700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FEC53FD-4593-4A06-ACEE-E2AB13D8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F059878-83E1-4A5E-AA6D-D82341D3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B3C4AD8-0BB5-4111-A3C0-70350E6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7A631A5E-9943-41E5-9F9D-3FD1DEA3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967F316-FDEE-4B1A-8E10-C81B23F9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4EF47DA7-A995-43A6-8D46-A087E40F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552190A7-DAC4-4841-9FA9-96B553023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6CA0F916-B963-4D9C-97E8-A082E1B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6B7805AE-8B44-493E-B8BE-C75B3FFAE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6F4C1E4D-EB75-48FA-92E9-D8A36C3A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D64A09F4-EA29-4971-897B-082DE4FF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2B2E56AF-D9F8-4E71-9AA2-402A3B5A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977AC58-728D-4BD5-AAB5-C765A4EB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9066F8ED-6EAB-4BFE-B280-B2AB25E5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8433D958-03AC-4F87-A6A4-3B31EABC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3BEF1476-724E-4680-9E62-D740D8323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03B98EC-02EB-4C8D-95D8-37C13261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81993251-A37E-4212-B2B7-13994F7A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7B7F71FB-36DB-4B5A-9558-3F250E80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2061A590-9E14-443A-9EA5-270757A2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52ACD3A3-44C3-493A-8437-16DEF3F1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3178CFB3-ECBE-496C-93DF-1E84C1D4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4F09A811-B0E5-4BA1-91BB-6E9571A7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E96B592B-2D79-447C-B67C-D9960BB3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65A7EBE9-FBB9-4D71-8DF7-8C0786EA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807027E4-AC8E-4BCA-A2F1-42F9D94A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F8D173CE-A00D-44D6-87C0-88F122AE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FF0EE7C1-AE62-4204-B5DC-C09AC7BD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65BFF464-5DC9-42DE-9475-638CFCB5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5C33398B-9826-4BF6-A4F3-B1BCD1736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32586D7-7050-4944-9CAF-61C12B1B8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3D89AD4-58A9-45F2-A24C-D110B944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DE1C581A-3673-428D-9BED-5128C7B52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CD301249-C552-4088-9220-5232E5A2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901F24FD-EC15-4EDE-A661-4807537E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88F37C72-6CC8-4F71-A8F0-864734F2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8B3F6ED-FF1B-4F16-B33F-0C5520E9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CA90DFB4-FD4A-44D9-8EBC-E2A8D71A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F4C14077-658A-4411-BBB0-7582B0DC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0561E2B0-A265-45A7-A014-8CDF12A2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B5EFDE5E-73ED-4166-BC96-A77D3239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CCBCD833-D186-4EFF-AE11-E5F414F1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86DCCB16-4855-4E83-94AF-DF7338EB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7B884D18-C737-41DC-9694-E495F325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0CE27497-731F-462C-958F-1CF95758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26174C14-2000-4645-95BC-C9755053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DE0B3097-690D-4D4D-AB93-55F038F7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D5C49166-7B76-4910-BD0F-275A22392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05C2ECE3-B12D-46CF-803C-F98523C6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6A68C8BE-2B6F-45F9-9D7A-D196B362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7E0A0AF6-816D-4E4C-BF5C-0977346D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D5A5DFDF-4630-4836-884B-41E1F806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A35E48B-5BB1-4F55-AA8B-C1FB22AD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F75C1F34-AF8D-4E28-B6AD-4A9E0581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FE17A226-F11B-44F1-A022-185B04AC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6868E3B9-101B-42A3-A5BF-14FC9196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36EEDF16-C94E-4025-B656-4F893C02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DBD9A994-065E-444D-B543-EDEFDE4D0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7B838826-6301-4282-8E3C-60F5FBD1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52191889-4DC0-48E9-8CB1-9EACBB8E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C79CE1F-D9E1-443F-85E9-3564D50D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BBD88FCE-440B-486C-A1DB-A9FD60CE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762A2B2-B907-4CD1-80F6-99524A95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618F2300-0374-45B2-A34E-6092F86B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3B6E19C3-13EC-4612-9C83-09DD8016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4C5D0283-23EA-4230-9727-92D0BC8F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7DDD30E5-BE86-4A10-9BEA-5E320EC5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6EBE0ED3-9C5D-4944-8CC2-81BCE62B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F460732-57FA-4AC1-85F3-667910D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BC7A14E3-C9D3-4DDC-B1B5-2FF8B0C5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13362E8-0858-4000-8C84-158EC31AA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3D4A5F2B-64EF-400A-A28D-07B44AC7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A74E0ED6-1E02-4829-BD7D-ACB9165E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0F673688-171D-4830-B529-209D9B7F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56AC296D-6CDB-4B7C-AE3E-EA7EEBD9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EE34F9F4-2D30-4C55-BFAA-9A11D581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74DAB82-CAFD-4380-BCF1-BF1BD511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3DD030DC-3B18-4627-8C0F-5150A4C9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2554305-D468-48E3-ACB5-AF60843E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46AD72E2-4B16-4A91-AE0A-B53DE9B3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15DE43C-AA32-4A8B-A4DC-2064A27F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1FDF06A-F7AE-449F-88FC-596C4FEC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C74F723-4B72-4CC2-9E38-C2ECB478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7F94134C-48AF-4F33-824A-F35A125E0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A19A3FA-6E7A-4EB4-883E-4D05EAEC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37F7A524-DA7F-4E53-8AB1-C2060707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6B6327D-7824-43BF-963C-D4EF14C0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BEB55D1B-9DC7-471B-9EDA-EE9890F4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FE7DFF4E-CB12-488E-A9CC-001D4100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EC55EB72-E000-4B0F-A727-EF53BFB7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035A143-A73A-4EDE-AEB4-8A76F677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7F73AEB3-95AF-4B2D-8A23-4C0F717E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B591F37-C8E3-498F-9A64-65F2A537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FEB3AB2-201F-41CD-9AE8-BD32F024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BEBEBB2-C4A6-4B5E-AE9C-F98B746C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8FB9AED3-928C-43B0-9537-A590A25C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D679746-43BC-4F06-901A-120BA9DB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22A566A0-33F6-4E28-9E0A-2237E460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202BB75A-40AA-4374-B3B2-5BE04D8F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086AAD17-BD89-430A-8C59-91E188D3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8F40C289-A8F5-42F6-B7E3-00C12CE1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67DE9141-F0F1-4097-8C74-4AE56BBA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23596FA8-31FF-4808-B775-4A2E64B22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1C2D6C3C-927D-4559-B875-86AA14A8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C5CF07B7-7933-40B3-8466-553DE2E1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9C5C5B29-1237-4AA6-97C1-AF9439D6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434514B5-157C-4A1E-A2A3-14C7BD42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AEA7DC39-CE34-4DC2-A335-2B4C788D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6EB3938B-E218-4ACD-A833-71772A63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08D9B995-C468-4A91-AC8D-851C23B7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578F6B9-FF59-40F9-93A0-7825A526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1418F564-F4A9-4B68-89B9-4347B5DA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B5CD0D7F-3001-4B50-AEE2-36F6634B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1C507A0D-ABB7-4567-B8D4-BA3DFC4EE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2519FB5-DC37-42B4-A6B8-C0B43E21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A9C486B8-43EC-4053-95E7-3945D7F5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D600768B-0236-40D7-8FB6-D58596E8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041E80B9-B24F-4CDB-891E-27E6E31E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2FBEAB9D-7717-4003-B1F0-4682DD37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AFC9F40F-D242-4C1C-8CC5-02356D98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B7407454-9EF3-4F9D-B3B6-AC5F9EEC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A5562E68-7A6E-4969-95D5-690ACE44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98C5B4A-56A4-48D4-AC56-A596DA16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5CB9D18D-C470-43EC-8CE1-00AE5748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7C1C1147-734E-422C-92F9-CD976389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8E602DC-2D9F-4910-AC2A-C418E271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89A8BF0E-B4EC-4E4C-96AF-DDC1949A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B5C29E63-6265-4B35-A000-8A4613A4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1C83A18E-F43B-4A4F-9876-6D684486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8B83EBB9-C2E1-40B8-8C54-2AFAB52B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0CB17B6F-937F-49D1-B7EA-AEF0DA93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676E0A61-977D-4B67-A315-8964B4568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B2AC2D47-5D64-4F85-B87E-F0E208947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A60D05C-0533-4EF9-9893-36D0599B5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3F7F72A4-606F-4CFB-98B7-34E4DDC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90C5BC0D-3BE4-478B-A6C5-66A9F0E2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03F8EA68-52AB-4B94-ACDA-59B1A660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335F192-18A4-4E9B-B26E-68C35031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907C66F-FE60-4448-811F-66AE45F5A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82B8D956-A744-42C1-85F5-606AF950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5AB2B7AC-9E1D-4D68-86F9-D16CDED30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7EB19926-781D-4073-9466-3D4CD77A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F6FF797-29AA-4A0B-855A-DD0810DE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829236BE-CA7F-4C81-A61E-8F448A8E4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02F8EEA3-613D-4A9A-9F10-B2FE790CF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D8A2456A-21E4-4321-B96A-CC8B62F3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C4912042-8E53-4C67-9ABE-0CB028A4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ED21FFA8-C0FB-418B-8C35-BA4D83C1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0D95316-4511-4AE4-BF79-C72D16B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70B2148B-AE1B-4D9D-9CEE-8E7CB40D9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A375916E-3F92-427C-8F20-9A44FEE5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334BCA3C-E2EA-454B-9712-2AF101B5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16DEF0F-7A66-45F2-8E3C-0C31BEFB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3081BED5-4645-4A14-950A-9AC1D9A5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C250F899-903D-455C-BB4F-9174A4E8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77785176-8D6C-4DAD-BE86-5F0F112D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EB1BDAD-BCB3-4090-91AD-C5CE93A8B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2AB742A-FB99-43FA-94F8-2BE207C8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42937C0-E6F5-4905-B7DB-233D27A9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DB0F9DB7-F721-4762-907F-B94C6176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E88C2A77-9C68-4F90-98DD-84CE7A8F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F637B896-FA6B-452A-B3AB-F73921E0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1369009-42A7-44C1-938D-2081CCD4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431EF57-1D88-401B-A164-3374B407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222E1883-8D31-4B62-9F24-082D45E8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C5B8B20F-B9D5-4058-A6AC-45F00141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CECB050-4C95-4FFB-9E13-55249212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739C9B82-081A-415C-B847-6344C790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E906995F-97D6-46C2-AEEF-86D3C793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836C350F-283A-4DE9-9CF1-3B89F0FB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415B3D5E-CF96-4276-9DFA-D32CC6A4D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36CA17F5-E2DA-4EF7-99A4-9ACDE8D6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ED42726-C5A8-49EA-AB0F-56207B13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215DB518-098E-40B4-ABC7-DB9F5957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1ED2714-A047-4FF3-A120-87C86A1C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95C9A9B-EEDB-4723-8AC8-59E74A97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5DCF4F3B-5078-40CF-8E46-83930094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CB084ED-6ED9-4BCB-9CFA-6CD8F1E9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D801A24-EFDE-411B-BFF5-7BBC7193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D07CDEE9-01F2-4604-BC1C-4791B8D4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B8141CFC-A38B-4320-9307-D6BED7DB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E40C6DB5-B04E-43B5-AB9E-3B064A6F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5F8780AB-50DB-4CF8-AB3F-DAEBA9B5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7826E27-5077-4094-B00F-57A9FC4D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B2904748-F168-4656-90E0-5CA8DC8C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CA8FE983-860B-4D37-BCBA-6860217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640BFA1E-0260-4C55-B7AC-E8500092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C335402-B594-4487-9E6E-D4E3DC50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9C3A46F2-13E2-457A-9994-2784E1ED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F231EDEB-AC55-4CD6-A313-7459B7D4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D5FFD405-9CF1-4548-9AF0-58194FB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ED3C53BC-5146-45E4-8BD5-DC40B619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1D1971E5-C153-4C7E-AFF1-B9BA06AD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25D349FD-14A1-4F58-B82B-B7986761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D83EE0E-4510-4638-B3BB-B76645FB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3AB978C1-A05B-472E-AA68-E7150644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E242799D-80EE-408A-8F04-FE4A5B38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B168C6F4-C4DD-45DA-81BD-69CE7948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58E51003-0DBF-4181-92A0-0D75D5A5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C56C2B0E-234E-4423-94B4-6A017168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99D3ADD2-CBD4-4F6F-82CC-E4B218AD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7FC41B8-BE67-4AB8-875E-786D0550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305ABB91-6B04-473B-8423-909532DC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F18993A7-7033-4E3A-B670-0DF29F9D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433F62A9-0926-48E4-B252-305DB678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51DA3C8F-778E-48D4-BACB-40831EDE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99F27C03-A509-488A-BEE7-2E7C63AF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CE3B80D6-40D6-48FF-8306-96121CBA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C5E2CCD0-3AA9-40EF-B864-9B02E5D0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360DEB14-DB9B-400C-B5F6-F3AE721F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7DAF6028-679D-4B18-B0C3-DD86DAFC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19D520AB-CCB7-4ABD-9D70-1D1C2359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C0056982-0328-4ACA-A90A-451F3D5A0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3FA7F5B0-9BCC-4DE8-A1E6-39FF62FF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F3378758-3664-4CD6-82CE-0772E325E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3399EA1-BA59-46A4-ACAF-AE3C6F56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994FC6C3-B60E-426B-BD9E-9E2BD5E5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46DCE71B-BDB4-49F5-8A33-D0562FAF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61C8A0EA-53DB-4D39-8EED-DA677B2D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2E8872E-C1A8-42E0-8181-289C7B4E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5B2C6AD3-5345-49CC-BE00-B490A672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DFC5B02-D7AB-4C19-AE4C-A00023D0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41D34804-7651-4F8A-9703-0B2230225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FD5A82E6-1A23-4B7F-822F-CA15BFCF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430C6ED6-AABD-4233-A96A-E0375C80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805072FC-9454-415C-94AF-7596AC5D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9A41B0DA-9B96-483F-B3C8-2464DADC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2823A422-FCD8-411C-AE17-380F4510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66C79B1E-D8B8-4FFC-8684-774B22A60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B322AAB3-152A-43F1-A5EF-E5279A28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0BD4A247-BF3D-4605-A91B-CBA84A11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0B8358C8-3AC7-484E-B16D-F4B41E95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43FD738C-A14F-43ED-A9A0-162F48E9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366A3FAF-1915-478D-BA18-8162ADE6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BE0BFC8D-DFE9-4196-9ACB-28A8AF678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E03F0096-B33B-4418-A75C-911AD969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2954A231-7C1C-4B95-9433-52A97E93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6D7265C-8B83-48EC-85FF-BB6AB8F2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8A0F1B7D-618A-4676-833F-43EB3BF0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08B9765-B488-4197-A583-E4BCB563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69197BA0-D450-440E-BA63-9B2E16D6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F86406F3-2446-4E16-8DDE-E684D1F0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60203FCF-E036-4A7A-BC64-08EFF7B7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B1E4AFF2-ECC2-4627-91F1-7765343C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EA23610-729A-4FE5-916F-0787D75F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D9EB928-F4C8-4ADA-A46A-1993FD56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A8D4B6E-2BE6-4F00-B05D-8461C0F7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9072ACD-D362-42AA-A170-465BDC03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D5D783B2-46CB-4B4F-A75E-805AE36F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1218A2D2-0997-4840-B6BD-59B47BBE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6478E5BE-23A9-477E-BEA0-29C91B88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05276670-FCA2-4A90-B9C3-178A8EC8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98DAEAF-D8BA-4D36-83D5-FB4CC32C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F5899219-D241-47AD-9925-E77CD2A3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3737F061-512D-408A-8406-0F39A865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1DAA44A4-F870-4D93-B33A-CB02B169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90E9E40F-A66D-472B-9E13-94D14AF8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2C36D446-92A4-433A-9135-A496B56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BBCBA5E5-8B61-4521-B8D5-1165F7C8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C4BB97A2-CA5A-4BA7-A957-53D23AED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D84938F-8420-4CBB-8A94-0E6CFA0E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181C2749-A791-4010-9923-1EAE641B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44126EC1-F7E6-432D-8231-C057375C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53677114-5B86-499D-8C73-27F38FD6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CE9E03D0-F133-43F8-8681-CFDA93A3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5B8ED017-2484-4AA9-B069-7F866C87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0259632-7DEA-44BD-8495-3B764D82D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378FA807-CB84-4D30-B10F-CCEEA942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8A83189C-CA99-4193-A974-C570B3D1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33A3CEA-FADC-41B8-8BDB-3D4B5F47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5AB8EC48-1F4D-4273-94A1-F75190EB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5527E6CB-9504-4978-AC48-1F9E7AB9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0F20A095-F05B-49CD-A37E-E12888DFA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1E061366-5C07-456A-94B2-39575565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43D05F9-DC8B-463D-95A1-1FB650E8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47DA9746-0467-4440-BD3A-0F03C980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9A370FF-48F3-406B-BBE3-A7CE430F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643E4DEE-8540-4321-9B21-DC29E675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91C507D-84D4-410D-ABD6-6AA2766D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C3D0CE80-15A2-4114-824F-157EF3D6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81F7AD95-8CF7-4D1A-A478-506E84B1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D58CFC7-8731-4D42-A1F0-18163DF2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6ECF2F16-7E3D-4D35-880C-1EA3DD94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950BCA68-ECF3-4722-A4B8-10B3E51F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F96CA9C5-FCB7-43F5-B475-D51C4876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C4F09D78-83B9-4A24-9DA6-CC6FA6AD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CE4B2DBB-BD2E-469C-A307-BE7BFFAE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148B4D16-F28F-4474-AF5C-B1FF327D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0F2C5944-7CA2-436C-A3DB-AE6A4D70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16D59081-2892-4D9B-A2A2-10180100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CC99012-D918-4AD7-B297-302A0D6C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51E391C3-00B8-4119-95A9-94F5E23C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C91C721C-3A7A-4ED2-A629-D3A6ECEA6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1A242983-5100-49BA-BDA5-D55AFE9C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B440F11E-ADA8-4622-B4F7-AB394B267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67119C87-DBA0-46FD-8A8D-EC453B58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7FF7D470-53FA-42BB-8F0E-5CDEFA37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FD474868-1543-4C2E-8B19-734FFAA3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278EF184-3DAE-4EE5-A37D-F1D5CA7D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34922E6C-C5C3-4038-BDC7-D43CADE9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4061E6AC-1E56-4140-B77D-9BA378BD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D96197E6-8F47-4B79-A2BD-F02D0E10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FBB54850-0644-4E56-854A-243F962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B40DD23-9ADF-44C7-ADC4-3A96C1F6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463D7264-FE05-4A38-95A4-CC6563C3A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825E5E24-F915-414D-87D9-3F71490F5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A261DF27-368D-4C88-8BB4-3CCA7192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F018EB1A-66B8-4F3A-A272-A755D149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6C2E7EE-AD8B-412C-A011-7F96E587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DE4E701C-2E1F-4D58-A1F3-03FE218C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A185342E-ECB8-421D-845D-60DB5686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EFD43EB-3F07-42F8-A5F3-9CCB052D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37D5C082-661F-4501-AE69-7E1A608B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60479533-0E0B-4C95-BFC6-1EC1E76D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AC77D7CC-0791-4FD4-8AC2-C3E1BFB1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7B2CF6D1-FFC5-4858-BA55-F4CA06E0F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7B4CE686-AB49-4FC4-9C6D-90A9D658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A1359F13-B84D-4085-ADA5-59483766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3A33A6A2-9132-4152-AB74-F558C90D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F7B0F384-5D86-42A1-9B7A-A6B2F610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A8CCD35E-87A8-463E-9B9E-2225EA1E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EF22B471-707B-48A7-B37F-9ADC538F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516D898B-CDE3-428C-BEC7-46D2CA12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E70F79CB-041F-4F3E-8C84-8A4AF87A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8437458C-2CE5-4BF6-926A-6586C01D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83FECA64-6958-4D48-A434-2579C6C4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13D18FF8-90F1-40F8-AFDD-4A4ED9EA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EED8A2FF-6D1B-42F8-BE22-E485D8A9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16EEFE3-FAA9-41CD-BC2F-53086064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96EF70A-73E4-4797-9AA5-8DC02022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7B3D44A4-1B29-4703-BD06-14929E4D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2B009F16-9494-4327-A740-9F2E5674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C41B82DE-7491-4F0A-B0E6-E2ACD955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5A1E2E0E-3DA5-40F8-84AE-E8A4F6FD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336E340-7908-4D8E-BB6F-0B172E92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DFBCF5BF-9956-45C1-A595-C736F686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0031BA70-E43B-4817-8660-BCF64B8B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578051B2-5CE8-4A81-AB71-3BF83689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68634B44-116E-4EC9-8338-6A95D478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2A489EE1-8907-43D7-B40C-2C61E794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5B1EFFD7-4A16-401A-BAE6-39BD3BFD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BDF43BD8-12C5-45E6-9227-3C351648D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7BA5D054-3E20-4536-8D39-FD0F2EA6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934130C0-EEB2-42B3-9E46-318068B7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F8FCC3B-E666-4C8D-9B39-958D7A13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2053D198-C154-4C95-A1B1-0F1E2270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76E0016-1115-479F-8C85-D109427E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38CD7BA2-FDF0-4A73-8BD6-48AE7110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A0FF732-562A-4080-8978-64290ECA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AD870854-A570-48B6-858D-4B048E8F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1592EC1-ACB2-4E68-AD47-F2BD9306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1ACBA81D-A0A2-4F13-B761-386AD904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18EDB86C-1BA9-4DD3-A2A0-0E8BE293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2F818123-A903-490F-88B8-7188F595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E49D1E34-547B-43A0-B402-11CE7C3A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EB517C74-E356-4D30-B8AB-E3B981A6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2875C625-A0F7-4685-BCE8-53153E6E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18D8D057-D752-4C22-9BD8-80BCA5D8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A70E2B0-134C-4D2D-9A3D-4760733E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FDB00CD9-72F2-421D-ABF3-F3258EA5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C5C89B30-2D48-4638-B4D7-08756765C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776E1B2B-BFC5-4020-952E-58288DEFC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51007389-B3AD-44BB-8895-9801EE79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44A7304-DF89-40AA-B2D2-729DB940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07339FBC-FC9C-44A6-BEB1-B4E834630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1DF47B7-8B34-42CD-AF97-B16119EC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32035E27-6D79-4DAE-B7DB-806BFE9A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0DA9B3F-E0C0-4DC0-A93C-80B96BB4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788B404-23E0-404B-96E7-736FA45BC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3303828F-D10C-40FB-BA57-8B6EF61C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589A5B24-E30F-4784-8585-ED272F95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994EB0B7-BD6F-46C3-9900-4408151E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248490F9-C4FE-417B-A035-7B16596A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47F2B1C7-014D-4B22-9E69-2623D1E8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EA7ED6B-927A-4CBA-9793-80942DAD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E72BB978-476B-47A4-AC8F-35C39AF28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9D75EE3-964D-41C0-B96A-8157114D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A8B4E45D-7454-4928-9FB5-168AD583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EF0D9DE7-7375-4596-B01D-260DA4EA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574C622F-7E21-4A0D-BF4D-6C331DB0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E053C61-8CA5-4416-BE47-82F9CBE5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0A1E3E09-8F6E-49B6-9BF5-4E22E3CC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77384E86-F1C0-48D3-B010-7675058F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88D435E5-4AAD-4278-AD0A-70B6FE1B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0348BC2-3D21-4A78-B6A6-1B1960EB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8630187F-FDF0-479C-8A18-70A60E40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2A321AE-3884-482B-9F1A-F81D2B5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6D9FFDD-740D-4BC1-A92C-65E1C95F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05988CFE-262B-4D99-A119-C09483DF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B736279B-A17E-4DBF-9E9C-49C76D40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1E977DEA-944F-4321-9650-2DCD5E62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566B053B-7987-4A13-ACA2-35EEC819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8A56B5F0-6F84-4A99-AC07-1A236DA4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FE2DFD0-059D-414A-9BC0-D9FE0E28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33866C8-0284-4690-B57B-C7ABCF44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BEAA348-31C3-4661-829B-5B749FA9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CD39E6C-1EC2-464D-9E3E-2E8E427F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B4E5719F-D46C-458A-A6A1-12AB5E21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F47C00D0-5EFB-4099-8246-B1920B24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6438B3F4-477A-4CF3-9A02-7D8DD086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50E81C97-CE85-45DF-B41E-C1BC7518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C60CCD3F-8489-4562-8D9F-763605A9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99921C5-281D-403B-A1E2-B3540F1E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A215F609-D6A5-4B56-9D67-E3F06055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3A8EDC46-2F24-49E0-8953-528A7EA77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DEAE69BD-1CFE-438F-A1D5-2196EA58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66C52A0-ABFC-49FB-A121-402CD65E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65B28898-3AA0-42A5-9C80-5BF1D536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FBAAFCCE-F1FB-41A7-8B66-69324EDF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34A917DD-38D8-4F96-AE88-A16514D9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1BE267F3-E783-49BD-89D2-B938F3E2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78059108-AF11-4906-96DA-0DADF10C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8FAC7284-47A1-4EE1-817F-EC80D085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B94C789-FE1C-469F-A978-77B79697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5EC964D9-3543-41C4-9E05-B5E4DFAA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A392342E-CE6F-4057-9DF4-3A18ED40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A70DCE5-13B4-4890-BAA3-B91FBAB5A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AD0BFBFA-6C02-4F98-B62A-C043EE29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4598E42-402F-4323-B192-98171E03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CBC3DFC0-AC55-4210-902C-B1BEF450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94EED299-B5A8-4E68-A80F-6DDC0025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750A1829-928C-4ADD-8C86-638FE488D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C12412C6-6F45-4382-AAD8-8F154869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1B8CB4C3-4E23-4A5B-B085-92305D02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C8BFCD16-BE7C-482A-A3CA-8C3CD398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D3D7EC8B-D821-4C6A-A325-0E93F444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FAE8F4CE-72AF-4D43-AD8A-B09454FB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8AE0F282-862E-444B-B164-473AC1E9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4A9B318E-61CA-4CF7-AE24-799C9D4C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AFF5D3E3-BA20-4FC6-98AD-08005368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C83CA10D-ECE6-4EC3-B734-BD43162E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4F52FC90-DFA5-4067-B85F-A0E24F5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5FDD6313-3267-4CDD-BC6F-CCF4E312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1DD882CF-E74B-4D81-AA06-DF589306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A6BEDF50-06C8-4E0F-BA0A-F28032B1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6FD61B7C-104A-4AB6-B843-63483ACE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54EA435F-A402-4488-AA9D-D0F552A9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116E6DF2-A918-42ED-BF45-453F87DF7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19B42A9-D3E8-4DB5-B5C9-482874829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13BB0F13-9401-46E7-995D-BF998D97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89001459-23C9-47A1-8E99-60C82331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2DE8D775-994B-49E5-B8C8-B023B4CE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13EA3BF1-0C04-4831-9519-B2E2E5651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FEE795EB-EE97-4B8D-BC8F-3BFAE14E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C334389-2238-4361-A753-00EBBA34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2AFF7205-B6BD-4162-8410-9CFF13F1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E64B2F11-4E63-4CD4-8D73-9A9DAF76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C00DBFF-2C60-4206-B9F6-FB586A1C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E6489EAC-BE71-4F56-B37D-0987C8F9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C6DAF72-C6B3-44A9-96FE-77BD79BD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B74DC5A5-30EC-4442-8297-9F31701C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97C6B068-0003-4291-BDFB-93C18476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550EB1D1-6FA2-4312-A8D1-119764FC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BC663746-68E6-48D9-8770-D144935B0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CC7F281-C787-447F-B7BE-C0CB0BD7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ED48DE6B-33E0-41CF-B8A6-A0567266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FE2E44CB-AFE1-4730-933B-7A65A5C5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2DFB9BD9-4C13-44BB-935C-4828FBBEC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2B76339B-B39B-4F4E-8456-98685392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A1190620-DC15-498F-98F6-7A0EF9B7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5D8A1F4E-262D-466D-A0FB-9F0E21A9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E87C5039-A5B0-43ED-B98C-2243DA5B8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07270515-C8F8-4ACB-B835-ED33865A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49E96B48-CAB2-4BEE-9F07-53D3585F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EB3071B-B911-4EBD-AFAC-E2AEC9A4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281C59AE-70E8-4910-9C9E-F4D35075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B91C538-5993-47BA-B247-38D04D96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38D88ACD-76DD-41CD-9DD0-6CEF988C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8B64E48A-EAF5-468E-AAEA-2040E64B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B668C9E0-6B78-41C3-98AE-D22A118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5402D5FE-8516-40C8-BCF2-93248BB9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52CCA31E-1E45-4A66-A1BD-7274AD83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70D310AD-2EB3-4C2A-980A-E60F5CB4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143DA8E2-955F-45B3-8D73-572BDE4A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5D464885-422B-4B3A-9194-BE35812D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7A7DE2A7-B0D7-4A9D-BCE7-76314638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A5E5DADA-697D-4403-BB92-21406D3C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9FB6A0C8-8D9E-429B-8719-F1B10A77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AD2E5F9-1B6C-4F43-8835-838601F7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4E5605C0-B5CF-44EF-BB99-ACA0BD078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58CA2672-8791-4D65-855E-9A087C34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41DF83EC-3256-4077-8E1B-917F13C5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801232D9-59E0-4AFE-8B18-FDC6B526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3A193995-1EF1-4EF9-B294-7C6AB959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6EE6B149-BB95-4581-AD0A-23F1C775F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96F925E1-7600-4B1D-B4B9-51EC4E04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23C38845-8AC9-4640-A9CB-1F69A38E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F715F28B-8563-41E4-90C2-83282FA0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E00818E-B9F4-4A1C-9387-D192BF6D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A2D01B2-03FA-4B5B-9CA7-0D00A9FD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22C8B279-13D6-47BA-B270-F845A6C9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FFABC1BA-E286-4DEE-9CBD-70B7F042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0AF78A3D-C02F-416A-B4C4-B9B57881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3BF21153-A69D-4225-AC63-086495C8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48047009-317D-41F4-BC5A-2E7700A0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3F9FB25A-2261-4713-8E33-944EDDA1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3A49E688-84AF-435C-9856-ADFAB4E0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9F249FE3-5886-45D7-A3CB-9F794E85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D76968FF-0960-4361-9556-47053271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58C3B956-302E-430A-9CDC-956AF275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F0FC23A-8A29-46DD-8517-5FD925A0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94103B2B-E91E-4767-B65A-7201C906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3119C82F-1239-47C8-8E45-FC1E329C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EF44985F-30F1-4690-BD58-8429CBFE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7414CCEB-6AC1-476D-AA62-90FCE032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3EE9CD20-1AC5-4607-BE6E-931A7F70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3B15CF77-9534-4B48-96E4-7A492E449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E7C77C2B-8953-4D76-BE05-366F09B8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75E89C51-F038-4165-9498-936CD599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A09F285F-0A62-4FA0-B810-CD271D68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E059ACB0-5171-43AF-B151-29B24A7E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F63EA119-31D8-4ED5-BF6D-F73653A4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A978F7C9-FEB4-4D5D-AB77-CB3C17DF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639F418-0064-410D-9C48-5AA20B4D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0A36192C-D687-4C1C-B6A2-DD9DC4C8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7DC569E-0180-46DE-A863-4BFDDD49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469ED854-D9AF-49FB-AF07-4F3E2202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FC759029-6F09-4DF5-89DE-C9C75F27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F5CE55D5-EE79-4EE1-8DF9-E101CE0E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E4384A9B-3C35-4A02-B4E6-3705174D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8D575F11-6072-4375-9CF6-BA29C57C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4406C781-F4B0-4E79-9C92-97E47111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646AE984-A505-443D-9CB6-81C0B789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86B0C67-B0F9-4C6E-A6C6-EC2E4154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93FA0C8C-DEC9-46FB-8868-1E4B5580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1EB4F08-A9F5-4031-8740-6174A6D8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3384628A-1B0B-428C-8107-A081BEF1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6757588D-0A2C-41B5-8779-7A587E48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8D4496E-45AC-4551-9947-F6A7C144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A42E8A8E-C62E-4531-A420-82221218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90A1246C-AC82-4A07-8B3F-A3C7797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57A5534B-B312-4F52-AD8C-39FC1C5C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8583FFFA-0597-4E6D-A149-4FD4925E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DF931D3C-A15B-4480-84CC-450D87F1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F0669789-44D8-4F5F-BBD6-505B95EE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8BBCEBE1-DD83-4EAF-9991-61FC3EBA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635C428-93F6-45D4-B13F-A2308260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389EC75F-BA3B-451F-9B1D-6F5B5C90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108B85A-31E6-4419-8AAF-A2575543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8389A589-BA48-4C60-B529-DCE21533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A45C2A06-526F-4FB9-98A8-5E503B34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8DB85582-2608-4A48-B6F4-8B6D940FD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47E52C87-239A-4A94-B1BB-A2B597747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E47C8D08-1AE1-4C8B-B340-F43A64ECC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F291317E-879F-4EF7-B58A-1AF6A66B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528E7EAE-885D-4840-971E-4177671B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947AA78-1F54-4725-AF3D-BD99B26B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6FDAF621-A1B2-4252-B36A-C9BF21B2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A7FE897-848C-4305-8810-51D315C07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9D75047D-A7F2-4158-8895-32168E2B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9D18C181-3F70-450B-9DAB-9E3BC8BA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F3A1A73-39C4-47E1-B1FC-019E93C5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97B9F983-3E99-48F7-A0C2-B839AB483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07F06B7A-889A-4813-8A2A-502680823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DE48D26F-BC56-4371-A0B1-1588C2EF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7CCF66DD-1237-47D6-873D-3BA7AF2D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12B9B15C-6970-49CE-AA9C-06EF5308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6979007A-D547-4C44-B02F-4B26528F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D73933ED-B6D6-46AD-ADF9-65F2E051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E36C9781-14D8-4F69-BBE6-CB19AB8B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DE73580A-AA60-456E-BD8F-E425B6F7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A80B6FFE-D93A-460C-A717-57C9220A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9C81D65E-60B1-4817-8961-978B77C8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5E46D7AE-B53E-4564-9E60-CF384746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5ABEA45-C25F-4F99-B7C7-2C9EFE2D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AC3679B5-AC32-46EE-9E2A-02D01A78D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6234C828-9A0E-4569-8973-7DA3869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E25DB772-84CD-42A6-9096-44C892D1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F79D0F0-1296-43EB-8EC7-1BB1A789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D09669C0-570C-4171-A23A-28A84127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C9FE4690-25DE-4351-A123-B8EBB292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6487251B-C08A-4AC7-95B7-C02D837C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C62F5EBB-6B24-4C15-ADAB-41968AAE1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5252E843-DF19-43FE-863E-519CF14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D828DC0E-0F37-4744-BDC4-942684A26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0917A6CB-4062-48D0-AB8A-E42A2033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B5C2401F-EC42-4454-A376-CF48F1060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52F3CEA4-76A1-46F6-A275-64F8A5F3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DFAC205-A2C5-47B5-9602-BE0A997A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4EBF7D2B-56CA-4215-AE2A-2100DD06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3449EF5-8ECF-47B3-BF45-72BC0901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F4DA079-DD86-44E9-875D-421577ED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6BBAC79-2B7B-4F35-907C-650095C72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D5D3D34-EAA5-4245-8FB9-D7FBD4FF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CE07A87-4FDF-46B7-82E0-7DCDF7E0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48886802-16BE-467A-AE2A-6C04018A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BF16610E-D317-46EC-BFB1-7B1221DD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B1A796C-8CFD-439E-AF99-75810FEC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0EDC662-8616-4980-9C0F-8E76C783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CDF85BA1-16A7-407B-9873-597BE2E2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6D99C9F4-7F5B-4685-920B-361FB15A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7B030E85-8A17-4CD8-A20D-B4815EA79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2AF4EAF7-1339-4934-A062-DB18FB31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261CF5D-8CBA-4E10-B44E-79800CCFF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8BCAE1E1-3D91-4BB6-A375-B2B88F79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04CBDAA-1B7B-4DB2-9F55-E94B304B5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EF0E4D74-3A9B-4592-AA83-5951DDC6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15FE083B-ED86-4B87-AA01-8162B644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467DF76A-6C07-455E-B3FF-C820BCAB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2F18D576-1B2E-4580-BD6F-860767C0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D8F4ED1B-C53F-4112-8C36-68421DD5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7257D47-E0AA-45D1-9DF2-B3F80B57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9B61FC29-0ECB-468A-B567-C7CAB79A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D30AD437-5F04-4029-86EB-451031A4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A1584F57-28B4-4E4D-8E27-4653A965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983D623-D153-43FF-A5AA-531EDA5B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E3A613B6-EB5D-4923-ACD8-0C61D51C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1971FECE-EFFA-43CA-8D35-656A8335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0E032E5E-6EB3-438D-8B7E-39496E08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2E918364-317B-45DB-8209-02169365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C1E03D7-BF2C-4F88-9361-73569526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8337EDAD-A626-4A0E-A246-D0FB9ABFC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3F021DC3-4ED0-4C20-A54C-0770A444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427956FB-4C88-44E4-B3A9-22400C40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DCA2E5FA-B721-4E6D-A61B-CD7DABEE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92F8C77F-8C94-4BBF-BF25-080DA7DA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D6D8C18-DE9D-4AF2-B61E-CDEF49C4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E84CDD28-9C54-4B31-8421-44FC7C573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B3B636F-7396-430E-A78C-F28BA0C0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9E817D28-33BA-46EB-BD2A-D375B8FA9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95DB99E-C9CF-49B1-9D76-E8790E1E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15D8AD7-17B3-4CF4-83C8-944D316F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34F4B7C8-84AA-4368-9683-B011FB99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A6D23951-2F65-4F82-9220-FEFC15C7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C14CC03-0535-4CFB-B6B4-40023408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0C4C3719-8DA9-4FAA-9173-140C419C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B13B6582-3012-4A35-83FB-82A09BAF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C7491AAB-CD63-4B22-850E-5AA95C24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AF45F426-8C40-40A4-B0A7-CB7D64A1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9CDC4E1D-A824-49CF-9316-DC583D0C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5F6136D-EF04-46F5-9BF0-133B62D4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ABD19C03-24CE-443F-8841-EA82CC8E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6BC4054E-3232-4C51-A691-8A6AC75D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0CEEDECE-A04F-4380-BA48-6AEA6AC7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2C68D47-7580-40E8-AEAB-E52087F9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385AAC54-180B-4E9D-A9E0-D366302CA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6851830C-65B1-422F-B1DA-68AF420E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19EA363-6901-4215-B020-A7D952C3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413D412-D6ED-483D-A4E8-0B190BA2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C848188B-8F21-4B1F-846D-EFEFB0CF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1A67CE7F-A9E7-4730-BCA1-8CF78C58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5D1AC50-E30B-4C51-8F36-5081DC88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A632AB8-8B7E-4EE8-9205-8CBCAF21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BB5E9381-6C43-4D4B-812D-82C69CA8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07C382F-4BDD-41B2-90EB-765DD228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23DCB102-0071-47A8-8174-E95EC93A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7936658-ACB7-4CA5-9D7B-05F34351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D8036FC3-FA44-4BC6-AC90-AB990EB0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5B79A0A0-56AE-496F-B279-863FCEC8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3F9C976D-1BFF-4444-9F48-FAFDB513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6BB93805-0400-4E63-BB0B-3D65ADB9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64B8148B-4896-49B8-9F37-63106E7D2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BBA76D41-9E2A-4D3D-A164-8ABF1D37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38A1A538-FBBB-4F31-916E-341DF220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37E416DD-37E1-46BD-94A4-167CE10E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AC5EEDB4-C227-465D-A11C-53C38F75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DC481568-8AA1-4C80-ACD9-2E70977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8DF8FA04-458F-4F38-98AD-1C83D0E0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06AA80B-C138-4D11-AEA5-A3453463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95F636CC-4A77-4CE2-972C-BE137B9E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B75568D-F003-4EEB-83FE-B9E8D463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9EEAACFD-2570-4EB0-9F8A-DD408920D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F66193E5-D8C0-444E-ADA1-AB34D8E1A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B5C6C4F8-52B9-4B99-AE83-FE7BA81B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654C8804-751B-491F-83BE-81D92FC0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03C2F989-6646-4DFD-8550-E7B83815E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44BB782C-9B0E-450B-B468-ADCAE5FC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902C9D23-B5D2-439E-9652-969D645D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E04C886-299F-4DA7-BDDA-5DA15444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38D7865-1003-473F-BA53-934DC270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FDA1B402-DE0F-4450-B3F4-74AE886A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EBD1BAB1-E727-415E-9722-C15797AE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1A85E320-D18A-4DC4-87DA-EF5E80273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B4A32CE6-388A-4F1F-B39E-F751CDDD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1607C6D1-26D9-404D-9F2D-28F8C14E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6ACD3D65-B412-4553-A836-47056F1E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16468820-D98A-4571-A8DE-8775348C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72C5580A-F153-4A4C-8B27-E90AE2D53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B0201774-A78F-4745-9F49-C8496A56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E43D16B-23D4-40A8-9148-01A1EF7E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3A90046-CEB8-48FC-A02C-D7359FB3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8DC93C3B-9F1F-4DE8-B45A-533CC8FD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DD2298DF-4468-41D8-B141-E8066582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4949B64F-F79E-4E88-B2D6-3C0F8C7C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1F598687-7804-48C6-907E-9D9B981C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292F971-5A18-4C14-82DC-F5A86A23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841DB12F-3D11-4FCC-A7F7-B2001274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4309473-D94A-4D4F-B01A-EB1685FF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3F43962-4C8C-47B6-AE3A-3268C11E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C77C5B02-BD4C-42D8-947B-71F00646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E1643AB5-B963-4D51-8FC4-2D50A1FA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58AFD883-91E0-4E9A-BA18-C447D13C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9397157-2EAC-461D-921C-F447A21B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08FD5AA8-2566-4213-9D5E-08B5106F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832B19C2-A50E-4A8D-94CA-676C5C13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5425DAA0-7FC5-459A-862B-421B7C28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BCA506C8-EC1C-495F-A033-ABC2A2481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7E107A3F-73BC-4858-8481-84B66BCA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35F5D987-686A-475F-82B0-DA80F656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41084C26-0D8D-4BFE-A8F0-EE15C5D4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CF01265-7485-4461-B01B-03632132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25BF73D9-6C06-4A6E-A371-B6EAC406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E1FA47C-D800-47A5-A91D-9047523D9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14B3A9E1-5E70-4FF6-B86D-E0DE6180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4517A70A-EE2C-4710-8415-2B644FA7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8E17653A-A9D1-44B6-AA90-1785BE67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7447FE2C-4F20-42CF-A0D4-F92A589B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17D53BAF-16C7-40E4-824C-203DBA81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892597F2-6BF4-41F6-8843-2F789AAA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1106FF8F-6EF6-459C-945F-0317E702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F2C00E1F-9EC1-43A7-9410-D4E684D3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3DC27FBF-F50F-44E1-B054-5702374B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44E72BD-E446-495F-86E0-5088FE24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5CDD3F16-7C19-496B-8DD5-E583224C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047671B8-441B-4177-91D2-708BEBC31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16D2401A-4238-45A7-B2F6-D68F13B6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9343D4AD-F758-429A-8CBE-753918BF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7B43AF0-E3B4-4253-96A9-8A510A81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6F0BB62E-23DA-4C1C-9B63-7E8E6FCA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AE3B4369-0EA5-45A1-9E2E-7155721F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125BE89E-B2E1-4E30-832A-83599188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53029C96-45D8-4133-9344-6FDF5403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6666E954-F5E7-4C28-838E-55CAF010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C1C43B95-6E80-447D-B08F-150E8FE7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8670F9F2-C5D2-48DE-9AD1-CDE159DC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3F39FEA3-AB0B-4032-95C7-D41C3BFC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4B95F312-3E07-4F3E-8EAF-5B694D11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30E48D8-DA7E-4996-AB79-656A2891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72F68726-DED9-4D8F-9063-EAD1343E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E2404CCE-EA2A-4AF6-93E4-9A1FF873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E15B1BC-A9DC-4C7D-9D41-4BF93CCA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D6937810-4522-4712-B197-0A19C7DA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296A0B86-5483-4E47-A43F-1CFDC407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D2A7880-9D8A-4C6F-8557-CF400C5E6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25B7C5E6-CA76-43F5-A441-4DEA52F72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05BBD4F4-25E4-4673-ADCD-169F282F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5763B3E-CFC3-4F7F-A5F6-56F76E07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B3AD4F83-0CCC-40B3-A73E-8693E08B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DDB81E5F-012E-4573-A046-A501AE2F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06E2FDB1-1C45-4214-83DF-6FA9B64F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8EECD8A-8996-4983-8202-0F96C3B0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C0C15161-BC54-4D11-920A-9B2E4B2F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769A079-E10D-42C6-8D06-A8603C62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30BB0CEC-3A2E-4869-857D-E1260D28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5F8FDEF-F649-4AA6-BB65-0224140B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B917DA0-80C4-482F-94CA-4C7F25892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901A3DB9-9DFA-4761-8EA2-80F037C0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C1C4E2F-6671-450F-9553-0474C24E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72E245E3-4C13-440B-A627-C842DFF2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64A2E322-FC55-4537-A964-72D9F290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B4797E15-0F31-40AE-A0D3-D5B6E81D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023DA710-C2D3-471E-AF11-10E3B867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70866D76-43E9-4AC5-A2AF-CC13B6D3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8C3D7FF2-C68F-407F-89BB-C482F92D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31A0619-E1DB-4C79-BCF2-66A01DBF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2BA386F3-7DF0-4616-AA02-7753C6B1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58B10E8-21DE-426E-8D87-4337E0A9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EEBC148E-AF71-49A3-A7B9-8E08F2FE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EAB5DA04-B389-46FB-87E6-60415323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F1FB96D5-B5BF-4FAE-B1BA-95688898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3072BFF0-7DC1-4E7D-B70A-6A3AAA6C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C52251DB-C96D-4687-8367-DBB93313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B45B2E3B-5C6C-4D21-A030-B2F91A0E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FF1C9473-F376-414C-8A68-740BE995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2024132-7687-470C-8E2D-D4BB5E03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B698D4BF-3410-41E1-B2B6-539F8C32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3345333-6CF7-436C-80F8-7033C4A3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306E1434-9C8C-4750-86B0-EF2473C0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AA197363-0248-4E0D-8116-0A928733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F2F9104A-0691-49A1-A5C5-0C159198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574DDE6B-96AC-42FB-9CC8-D75704E11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1543334D-5B86-42B6-981E-B6C80BBB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4A380812-12F4-4E7F-BE1C-F38501D3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E617466E-4829-46B4-8C4A-EB1547D9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A814C144-1F3C-4CA3-B71A-6FA0AC89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0751A8FF-3009-4E98-A707-418A5636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1A5815BF-DCB3-4419-BBDE-50ED9CBE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89524E1C-0BBF-4352-AC33-0346459C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E0AEBD1-CAA9-4242-AF04-5B7F95E6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374D9C37-AD6D-441C-8F5C-FC61CE54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0FC0930C-5DAD-4567-862E-6C262A98C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21B1AAB3-01C1-41F5-A8CA-44EFFFF8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4ACC2554-E847-4A9F-B388-1BBC655C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74C68AB6-B502-48F3-B452-BD31BCA99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B2CD3B7D-FC90-460B-B6D3-0AB224C91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23BC6C2B-E726-4ADB-9B0B-40CA6CB8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D82A291-D8DD-44F9-8E3A-E5BCBE8D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A5D57860-B877-46A4-A92C-2163F126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8D9ED06F-8058-4D36-9C9E-C8353C20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23E13A66-D1B1-45C7-9D37-ADC1628E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35A7740A-A0E0-4CB9-9A7D-C9DDCD0C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7A403969-A3E6-414D-A728-A60F8DD88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194FE06-14F0-4237-869A-B73C136E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27A30CA8-C7FC-43AE-8570-6E24D74D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A159AC44-D38A-42E2-8126-47BE55B4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26DBC008-EFE1-4D14-957A-85580B4B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ED0A247-8AD3-47B5-8EFD-C37DF5BE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B42B933D-595E-4EE0-9825-7A046E5B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D778D273-526E-4DB2-9F00-9D6C0196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F5BCB5D3-90DC-4E05-B4D3-9A38AD79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DE06167-F57F-4C02-956E-36736B66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D5F005D-558B-4501-92C8-39C392D5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FAEE4A0E-002C-4473-8BC0-4F4ACB49F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29748065-C3BB-4D0E-87DA-8A332706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F34FD7B5-EFCA-45A9-B297-2D775957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F35BA9F7-4B86-4D74-B5F0-23E5AC66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99D8A5BC-6678-4FE6-AAA2-A596F3F3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DA17989D-B1E1-40AB-AB59-792D4403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588EBA6-F12A-4F60-822C-554F6F45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BD69FF90-5427-482D-9702-099AAD23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53FB14A-8EDF-4CF0-A03F-3BD52DC0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C7FE84CE-3461-4DE6-BB92-8B39B5CF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9CD227C-0F6C-41A5-8F78-C82A02E6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63C9454-E3C4-42A9-B973-6E40C2CB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F979A59C-4FFF-4D18-AE1D-B29F517F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49D8CD02-537E-465E-A355-117F8CF4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67F0E9DC-7A3B-47F1-9C32-4605F65F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27FAC2A5-CA1B-475D-8FC2-44462E4A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14327C60-3D8D-4C57-9F78-BF4E8D4A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C0C30A48-AE9F-46A0-8A84-CD28280B3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FD3E7107-E360-4CCE-9C0F-89F0428FA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995E662C-3368-42FA-9F12-D034BB6A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EFA5E692-8ED0-44AE-8D9C-A2FEB0B8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6993CD58-910C-430A-AB8D-DB0CBEFB4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70776B6-E216-4B7D-8C03-AC8A376F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076033F9-5E4C-4026-8453-DC871235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9FF4830D-D6F6-4AB7-A323-A8DD5A1D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98420E81-7F1D-4717-855C-657B16D9F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4397EB5A-665C-4E93-8BD1-C6FE1CDF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16556F69-EF65-4660-B089-9F0A2077C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6BEBEA2F-C4BD-4714-B3A1-79911498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58D81CD2-4ABA-4D66-BE23-E39F0F6E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C6163048-80A3-43B1-9BC2-8D51C1D1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D05DD16-095B-4EDC-9E50-11FCD452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2BA8A667-80CC-4342-BE3B-76F18FE5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FB8EFA5B-0AE0-4AD3-B194-45E82B489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76CFA59F-C39A-414E-9216-2673E558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316B8A27-734D-4799-9E00-BC3E328E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71EB6032-B358-4D6D-A04F-6550E549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7215391A-8CF0-403D-B856-E936A256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6BD92F9-8F68-4B19-8AF5-60C4DC6A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069F7B55-3EE4-4A81-A267-1246EBD8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82376C95-DEBD-492C-B3E8-1222D901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9573FE48-7820-4471-90A8-37234674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35BFA0C-DBD7-4EF5-BFA4-A5A43AD2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F71BD19-6747-453C-BDDD-FDCC41DD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A0D8CCCF-E0EB-4C53-9656-0147DEEA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782A8470-4963-4430-A913-CDC987FF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82A1D37-27B2-4D2B-96C5-BA3F237C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8C70E53E-158A-4CE8-8E09-63C00FA6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5410AF8-FE93-4766-A67F-EC3739F8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761E4EB4-B487-4F9C-8E78-7FC7457E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A864FA11-1FE4-45E5-8C1D-C7D4A37C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4ED0BB2-CAB0-44A0-8857-24CE53C36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1214CF72-5FB8-4439-9B62-2EDB985D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968348CB-393C-4B89-901D-4D32C08C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7A0958F5-7CD6-4CF0-A2B6-24B41436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3FD900F-2D4D-45C4-8DE5-2A61B331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87E8FA7-F8A5-4311-96B2-3C70F832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ADCB2679-3FD0-4E57-8544-5F6AB826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60DA1A33-DB2B-4B32-BCC6-3E925197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D1A6B0D7-1509-401A-AB7E-8C13A298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52820DA-8A41-489C-B198-25D2F71F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9005D43C-3C78-4A9A-B52A-AB8D8538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0BD0713D-CBD1-4388-B880-8D40C311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674B77FF-1E49-4A5C-BA87-BB3DFFA7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64CAE4A7-5B33-46B5-9719-F97A10E3B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69AE2682-9212-43B4-8BF0-5F58FA15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16B60572-8F9D-4B24-B8E2-F938CB39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148EF10C-DD82-4A50-B14A-20EEB6B32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2D9E2602-6DF0-455A-8925-DEB18FFE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5E5C946-E0FA-43F3-B0B5-992803D4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D9AEFF8-B782-47EE-9D6F-1A18CB79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30F411AD-5F9A-4441-89A0-1CC35EE7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7A01E23-0FC9-499D-9813-3578695C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A00B248F-48F0-4D15-A25E-63F8EF1B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A6E38214-B621-4718-B6D1-A7941C0A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C3B7A886-682F-4C29-B285-DA217DD7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0793F7E-B76A-4B56-B9F6-AE9AE3EC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F6230BCB-471A-4A7D-94D4-3F8F0C8B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9C520F49-7733-4F03-9E01-90029C98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36D255F5-43A2-4B3E-BC97-73BA26B7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79C21AA-6DB1-49C0-B79A-EC1FC22B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314E2D3A-89DC-41F1-A254-71962785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F1FFC751-7B07-457C-8C86-A33A8B23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E56FF662-5B88-43DA-A619-219692F3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F3794783-D007-478A-BDD4-5F16CF2D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49A3CE94-A21F-48D1-BF4B-A5DA07D3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824554ED-172C-4986-A4BC-DED01A23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249E5BF4-97BC-4CCE-B58A-972C5308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BFD93F2A-AABC-48C4-AAC6-064860DA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CE67507C-AF52-4F6B-A18A-BF45294CB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EFA0ACDB-AF4E-411E-8F81-2076E971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8411AFD-174B-4707-B1DD-9CFFFD9B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281D5922-D1D0-47D0-A72B-C37A66E4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B5DDB7E-5666-4C4A-B8E2-F1A871B5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F03735BA-86F5-4548-9E2E-B3CD923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39A0E5D-7203-41E6-AFCA-43460B80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47C83EA1-5070-4D0F-8370-E2798A1A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54D9A090-F722-4A19-833A-A3BCD7118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67E9355B-9E4D-443F-ADCE-D5C0A902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BA31A592-0F17-4271-BAEB-ACDD34E1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6A03CC16-9278-4529-AD38-9EB0156F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1961049A-599F-43C5-BEE3-9A2C4D0A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A6AEFEB0-262B-4A2E-9844-147AB60E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ECF95D0A-59C5-43B6-9B47-8DAD0FCB9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C1AFDEFE-59B6-4B52-A263-A522434BA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0DD46973-C2AD-41A9-A3B3-07FC5958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A394D551-0A49-4F62-8C7F-E28B117A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6971F978-97D2-465D-B88B-33537253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879BBD1A-309F-43DB-B189-6D47B1A0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475A915D-AD95-49C3-801F-82261810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0918AD42-4960-4BA2-982F-58729193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5B526A08-C7C8-4932-9E0F-6F7EB9C4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FA9C6C2B-CD1E-4C63-9D88-C6911895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A7329C1A-6F6A-4739-833B-3A1910E00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77007EDF-E637-468F-B89A-BFA8FDF9A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B34783EF-25BF-4919-93C2-3858D5C7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CA9D302C-620B-4748-8F98-82493D92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2D609B85-0018-4041-9391-5E548FBE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F4D338C1-405B-4CF3-A740-148F2E40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513E83F0-3A9F-4C63-AE1A-D5DE2760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D3927637-1F7A-49F0-8A71-BE7DFADC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F6BCBA92-3CBC-4D6C-8C06-6FCECC7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21E4682-66A0-4C08-9F9B-4B9FDAD1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F928A1F-086A-4128-833F-C62BBBE7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8DF2B72-14A6-4B3F-9471-FC84B710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E3206303-6B8A-4A54-B2A7-EE883C0B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45474F6-ACDE-4A88-AC07-0F523C6F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F3ED39BC-4D49-4778-82BE-6E76A0C0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6EDD60A9-6B94-4BF3-9AD7-C1B8D02E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4E3721ED-FEDF-42BB-8301-4FDC5AD3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37F8A4A-65AF-4750-AA78-3FECA417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DDF8F7A1-BFF4-4891-BB3E-4C5A39A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626AE605-0086-462B-AA8F-47075F95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24849ED4-71FB-4C7B-BC37-DA470278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46164312-E675-4157-AA36-9DE9B7521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B0377F8E-CF38-4EC8-8933-9C1B0363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C712325-B913-4814-94AB-D9BBF29D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4F5054E4-A186-4682-B1BC-3F1E4151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005D198-33F4-49BC-8F2A-706A20D3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B56F2508-24BE-499F-8EC6-DD133445A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2A38063-0359-48B1-AC5D-F1100FC2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3A33ADA-2EA0-4020-84FD-D73B3ED82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A109A38-B460-447F-B261-BF00A1FA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F186EA4-4555-4D4B-B8FF-A4F1B936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44E17C7-274F-420D-BDE1-5B70BA56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E47C43FC-8873-4C41-AED3-B116ED3D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4A91ED3-F606-4F6E-847A-163E602B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85421B46-2477-416A-9BC6-EF591D4F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13362E3-BBD6-4D0E-A020-6A386EB1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699C80F9-77B8-44CA-B40A-2D739164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EF128FC-3AE9-4AD5-A023-2548DA06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F3543897-C0FE-4670-98AF-C705EBC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208A5822-74EA-42F0-8210-8C0C957C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B3622E42-EF5F-4B2F-BF0D-4CF67D3F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207141A0-A1E2-4F90-A948-D58168F1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B2D32213-9D50-453F-BCD0-3796C05F5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10EFBCE-E9AE-4299-B1EC-1660528F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9C98FF48-0315-4CAB-9B7C-40836E11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96A4D6A8-B7D6-4DD4-8556-714F18F6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00454A30-FDD2-445B-AA9C-FB3D17A9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18CD06F1-3A71-4859-87C2-F02230BF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DEF15038-9057-4FC1-A4CF-5A6C730E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B467F217-A6BC-42F9-9296-91C098E4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92F761E4-9B9F-4CEB-AA8D-03BB1810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9BCF683-E17E-4738-B441-E6931EC5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22226D76-9F44-472F-834B-FDEF3D86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18E14D6-7205-485E-A7EF-475FFF2B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AB53BE52-F518-4EF0-9BC1-48DF1492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D868667-ECA7-47E8-ADE1-BC66B846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EBB7CF2C-2C3A-4E11-8F0E-923A5F852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950C3DF7-BF11-434F-A959-BFCD200E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67161D2C-BD1A-44C0-8D90-AC20E273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115A999-C9CC-4D65-975D-4464F273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C5598247-0FDF-4431-86C6-9DB3664F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02C45D79-6974-40D8-9695-2DF7722E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7901752C-0768-4CCF-A265-DBC1C3BB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2DF0C1D-EB4E-462C-A583-75399CDB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78D9E2B4-5CEC-4DDE-98AD-FBCF9305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00EFD4B-D307-424C-97BB-358A4ADF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41982562-2C13-49DB-8498-7E331D63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1758B3A9-B63C-4773-8EDC-7270CBF54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8F838368-F5E3-454E-A21A-66FAA009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DABD25B5-94A8-4FC0-8E07-963FE0497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A9B1FBF-8393-4237-A1D1-B00AD5B4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143845D-9BBD-4B56-B11B-5E57C5ECB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A828F97-4BDA-413B-BEFD-38F0583C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95B31F52-C118-4991-A990-E6038B28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E833BC5C-6F7A-48F0-9B46-C17C5C8FB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E0C57DD2-8F0D-4AB0-8A16-9B817386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59146837-4F5E-443B-B4C9-C451CE3B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10C22EB2-2611-4C56-9DB2-A89396BE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351CBB6-46BC-4D7C-80DC-70B1268E5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CA4492B2-A98B-46FB-A88A-49E53B02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FE086D9-BFFD-49C8-977B-32B853DA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5E1C6B50-8B1A-4505-9B27-FB11ABDB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6E51A5E6-3F9F-4083-AF1F-89FA3D35E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98647D48-27B0-4F1E-A7BA-EC3E424B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A943409D-6075-4C91-9B1D-B805FBE8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C5A5761-33CF-40C8-8F04-754FF501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C5BF8465-665A-458B-8084-B7EB1832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9B67936-7A0A-4C22-96BF-D2982126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783C84E0-4B76-4B30-A3E5-C04EACF70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BEC7C54D-C7CA-475C-9088-A9F059F7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691A0BAA-56A8-458B-8CDC-1C80F4C9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28B656EC-69F1-4254-A3C0-567D7EF2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0DA2198D-DA45-451C-A91B-4C896811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2D3A1DC-A1BD-42D2-8194-6215B81B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001A945D-D439-4711-BBBF-92286FDC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60259D12-4CD3-4A9D-97A3-751DAC28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79F01AF4-A412-4F56-9682-EA60B4B1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1031BEB-BBCF-415D-BFF2-6F995F44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559776D5-6498-4E79-8793-076B6FEC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3A2C998-660B-4F4B-AB53-39335F51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5FBE8823-2500-4EF2-BCDE-A04D53A0D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C780540-C2C4-414B-B6C9-2F0C3882C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12F3F17E-8A7C-45DC-A980-EE8682D8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B15EC285-6847-4596-A3F5-582C205B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6B30F9D9-FAAB-4B6C-9C73-962699A2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CB14A404-6F48-4A38-A77F-9DDACB4D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0CCAD028-2C7E-4E0D-B353-AC5EB02F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0FFF145-AAB9-490C-B176-9A5973292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E7311D10-F8DD-45D7-9376-AA397F33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2B777D06-DF44-49E0-B5CC-F5F20F04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DE089257-D32E-48DB-A74E-FF957A88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71A4DC2B-2BAA-44C5-AC4C-15AB4DE3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B66E92D-FF26-416D-A796-6EFDCC77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C148C956-2C44-496A-8B6E-E7166973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57B14984-6267-42FE-942F-6137B4C7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F4C760D-44DC-4021-9C02-8F4EF2D2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46286A4-08C2-4D72-A184-8317CA96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0F1BE7C8-EAC6-4F48-BB0B-81A64FB9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CEEA409-4E73-4F40-B6D4-1722321D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A4B83B0-4783-4804-A37E-07ED4F11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1CB70D39-C11D-4D55-A1C4-F80D6C47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93B16884-6BAD-4A96-8E60-71EA0F9A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8C757072-C99F-4FF0-91C8-BB81F5AA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9A3729FD-2813-4BA9-9A78-33E80378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92DC7482-B120-4BA9-9612-58DBAE54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6278DA7B-39D2-4D12-B38F-EA5E647B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2A335EB8-7842-46CB-8FDE-8B820A6C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9B358920-D9A5-40CA-8312-3E8EE8AC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E4A4841C-4123-48D0-A186-6AADA16F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7C675DB7-C003-44BF-8445-810F45E0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5B5D4861-6B37-4226-9DE4-D3947A82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67145347-46C4-4042-ADFC-C734A7FA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14C7A8AD-AF8C-42C4-8E56-889DB312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D47A3A47-7C32-4C49-B411-2DB924A7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E0E59C1-2B3A-498C-89D5-8AA652A9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616781C-10F8-466F-9352-4781F8D2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2DD3D3F0-2683-43F9-B764-391DAD60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C93BC556-7325-4D3F-B832-D295950C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8E198E08-CE41-4511-87C4-15E189C9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74CDCAA2-B9C2-4984-AC9B-14B9ABF1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55B2E808-17E0-4EC5-9C71-F63AB9F2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6DEADC4-2341-455C-B27E-EBBA7AAB7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16FBD5A9-B9D3-4787-9D1A-6C62B635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2BF696A6-6061-4C4F-8BB4-445EF323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65C5D2C-2F58-46B5-9384-ADBB20FA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6DFDA602-E01E-4AFE-85DA-2E2F3751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6194B52-8209-4DC3-9D77-EA2D64FA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1EFC73C2-7734-44AC-8321-A432E02F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2179F6DC-9F50-4FD8-9CB1-5EE72D02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2EF785A5-2791-428D-89D1-69677539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4258E1A8-2585-440F-941E-972C6DD0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7B301187-70D1-477A-B14A-E7D7E4B2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607B7CC1-DC86-4922-9C38-AFB89D48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7FE647C9-7C9A-452C-BE9B-8D553BEB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A5E7C0E-DC05-4720-9AB2-E0D7CCA4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4D2708B1-282D-4FD0-8027-09BD1568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B49446D-35F8-4880-B6C2-32F7DCA7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AA3619C-B076-431F-ACC9-D01646AB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34D39EB-8716-4884-978F-3953BD64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DAA89BA-2962-40B8-B729-5E201A8B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26D768E8-E66E-4955-A2FB-5236E4FB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1C666937-8A3C-470D-A675-4EC3B448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40015F6-AC32-4D57-A603-787503AA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897B896-0791-4DDA-96D4-9B11FF6E5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E69428B7-1685-4BF6-B0E7-6770B6FA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37F7A4E4-D59E-4758-820E-25CF00F3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A426ABB2-592A-4158-9793-605FBFEF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98CF6A8D-7BAD-4CC5-A565-B9D2B425F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5403D94A-D4AA-41EF-B642-A4CAF7DA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83236A0F-20F4-4700-9496-083998D7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0120F133-7FB6-45D6-9558-1454CC38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45E477B-ABAD-445B-A2D2-8454E2F9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F2C4DDEF-F248-4191-A22D-06D952FB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70CBD86-6037-40B5-A260-9512B9FE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A49B28E2-7F30-4A23-A5DA-9C6F2AFBB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729600A5-81A7-4259-B898-127E32DF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C675F68-2C21-42E5-ACE2-D6F2ACC3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CF27BF30-BD44-479D-A07A-DBDBA05C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6A14A81A-FC43-42DE-802A-1C8D301F3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9ECFCCF4-3EC5-4AC4-ADF9-3DFD230B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1D7E6220-3A04-4B26-AD7A-1D9D385D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342A936B-05F6-41DB-BE8C-2288350B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319524AB-38E0-41EB-A816-E17C551A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8FA9BCA8-AC15-4DB5-B864-3744A791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CA16E18A-4D72-442B-9D8E-71FE66A3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50B0FF23-BE6C-45EB-AB78-DDF7C23C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E61EB52A-F0A0-4179-B671-AE8506B2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C1B9FB5F-888D-4237-AACB-7294E9A4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BF3CC9A2-50F2-4D09-8577-903E3894B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9C67E13D-D1A9-48B6-9885-970E115D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7F3A1A53-ECE8-4AA2-8303-A815AB28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098A2B23-5F0F-4B11-9432-2CF266A1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AD5AFCF-7428-4FDF-B62F-FBE87B83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865B767E-6D17-4E05-8251-081A9463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B2CB975A-F8C6-4842-8D7C-B8CC2FA7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A7A3E19-030C-4FC8-86D9-2932C891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263B9EA4-C9A4-4430-943A-D3EB5620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1A005D6A-6C02-4E2A-83A1-7E776CB3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E74B9D2-C30D-4151-841C-DA107D95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11DCFF3A-B6EE-4CBD-8548-D5605E15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3435E9A7-BA69-4D0B-B8D7-1BDE5B6A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C20DE99-ACFA-4A96-A239-289D2BC6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6BF9C612-5D53-4697-93EA-B74841EC4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2BAA0B69-2B44-43EA-883C-A6050952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81122699-CB0F-45A5-9751-30786623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B2C30B8A-6A71-4B54-A90C-305B911C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0ACFCFBA-844B-4056-8E49-58D94E45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6AF429C-65F4-49AC-AD5C-914267D3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9F9045BB-2FE3-4F4A-84AC-2F75320B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1349D99B-29E8-4923-B5B4-B0FDEB699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3C56DD72-4DBB-4CA4-91AE-DD7BA4F2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600B4EA-D13A-4FA6-BC7B-45B30B67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4F44E424-220A-4996-A92A-09D7FF48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DEE51BC8-E6D4-491A-897B-D65B71E1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D70500E8-C793-4F3F-AD6A-C86BF218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C976391-E4B6-4999-8E13-2EE529B8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D29BA4E8-48FA-421E-B0F1-000EF1FF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088BA90-98BD-43F9-B726-D42E8E83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FB8D7312-EC62-4F38-9B01-7C91D538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1078B66-ACFA-4D3A-8612-0D12CD08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C99BD545-480E-4929-9356-C99202F5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B4D0C8F-9FFB-42E6-85F6-537B63FF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C1FCE723-B68C-4786-A8AE-3F9CC787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B018B909-6025-4536-ADE2-48CE101E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3DAC7E9-0B99-432F-BA6D-18E8B970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2478BE1C-3690-4C99-9298-2110F70D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55A88022-E81C-49D1-A4B6-35ECA420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50AA2B06-D4D0-4873-8C2C-704F81A0D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44B8ECA-C5EA-4BD8-9000-2F476327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974BE87A-14E1-485F-B955-738DA86E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DADB407B-1FCD-4AE0-B8DB-80DDE597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6ACC4FB1-B650-4202-A4CE-3992853A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47CC98B-8EB5-4AF3-8B19-91EF3E78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F145EFFA-F950-48C1-8E44-2C0BB1972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35AB5CD7-976A-4056-B03B-75B6A8FF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705804E6-329D-475D-A55E-54A14BEC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033FF99-7D98-496D-A4EF-E767487C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2133F296-A475-4799-A245-9033EB76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FA42A14F-8588-40E8-BC54-3DF60A2E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FCA35F92-3D98-4B3A-B187-391FB666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A55BE2CA-F620-45B8-A83F-C373B711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1EEADCD-FB1A-420E-BE34-DCB02AAF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F090732B-687E-453E-874D-1A6644B5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E7C7265E-8393-4CF3-A189-64B70BC8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3C00BFCB-E8A0-4EA4-8F27-9F9E4E8E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23DD0F56-B749-4100-A550-E0F00C5C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4EEB5822-9A11-4C71-BC8C-E37E9F118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55212F5B-1111-473F-968F-1671E1EA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AA9A7EFB-BAEA-46BA-B664-CC63FB82C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314E8BD-FE94-44FA-95B4-527D25DE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E0B02BDD-57F3-495F-8096-B33C8A2E8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A193D98-BB8B-4FFA-9FBD-CE8FAD32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211F4D73-E154-4C51-BFD9-EF1D9B55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16BBDDD-6C7B-44E8-ACF7-3E1AD312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BE0CEA1-C703-495D-823C-7EF18661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7DB10B5F-74CA-47AD-BB4A-E64DABF3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6F245919-282B-4F74-9043-A00C2006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32B2C26C-A881-442B-BFE9-0DFAF1EF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F1FB3DD0-C259-4BBA-BEBA-3907096A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79672DDA-2697-479B-AECE-CD61B45C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5C9D6D9B-6779-4FC7-B25E-DBDFE61A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891879F6-9C56-4ABF-B651-52A16663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00858506-CE40-4C42-ACFB-95A27D893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183CAEBB-8131-4420-BBC5-3180EC77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BE84E089-1834-47AA-8B78-E3BA805B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CE9B852-DF9F-4458-AB74-3CF4D8E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5FD2038-EB1F-4E6F-8C27-9E9C2FBC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0D97F0E5-F30D-445D-A44A-9B902678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84F0807D-D66C-4D88-8FA9-FDF9204E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2D7458A-1768-460D-92F6-2E26B68C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0FFC578F-A8CE-48EB-9750-A152A562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853D57F-8AEF-46F2-8C98-6BAA9AA1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C328DC05-64CD-4C90-A37A-34C87C20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516AFC7-3F4B-4ED7-A957-5CFE5FE4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7A836EA1-70B6-4217-AC80-7A740503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69FB2622-F4EC-4196-BC10-5653D846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A50C9188-D9DC-4734-9FD8-5A0B80F6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0D91F44E-6C34-44F0-93DF-5E564343B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38E050B7-1EBB-4854-955D-DD5FCAD9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778CBF13-AE7A-460F-B9C0-8FF52A38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CE1D9949-AA40-4B5D-A0B5-38847B4A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DF63F079-CC22-4E52-8C13-85E8B36C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46173C52-4B12-4999-9F4B-55D4549A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72DAF41-F6F9-4F6C-9C95-68AE615D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A6D11E69-5583-42AA-AADB-C6B1AEF8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83F2279-2DCE-4A17-BAE5-00346606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ADE31DFE-20EF-478E-A627-1BA1C2DA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9253940A-970B-43E9-8D2B-E92A29DD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3CAACCD1-131D-4B9C-B4AD-8F59934C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576AF569-A526-4CBA-A61C-0163C29A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A3D4FDF1-322B-4021-AE05-79F54FB4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4892DCA0-BF2C-495F-B49C-1CF96D2D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3D71E88E-FA02-46C4-B905-285D6A54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643E4839-7CCE-45E1-9FA0-D9858C5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742426FE-BD7B-4538-B746-B707C443C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8609DE0-AC8E-407C-9110-05443996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A87EDAD-806E-4118-9F53-DE18E11F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80DA75C-9FDE-4E98-AA94-5F7FDFF1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BF5CA96E-270C-4870-BD5D-68823334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B47CE8C8-2FD6-4DEC-BC27-7B687630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6E6255E-B8A8-4741-A0EB-64EAC42A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D078F915-9C0C-4B85-A597-D1F49E73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E82273ED-9899-4441-86E2-6E7541C7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1403915B-D0F4-423A-870D-07BCFB70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2A4DFD6C-A4BB-4E4E-9C41-D831C2C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B17DFA4B-C408-4014-A259-0B66DB22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35CCC6C-C07C-4CE2-B07F-FCAEB12B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2C170CC3-8454-4B3D-B6E7-A31E1338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E44B93A1-D0DF-4B1C-BBA7-419F21E1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246E8A1C-E5B5-4E56-A646-C3E8987C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FCECAD88-6A72-4708-9316-224D5DFE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6F675C72-26A8-42BE-951E-87A7F8F1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807EF60-1CD3-4F57-8F14-6B2565D6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47EABCAE-B332-47C6-B20A-A40F77F5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6F7F7CE4-6574-4392-A23E-76F28728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E9332590-A69B-4B23-99D2-E198AF97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2D558607-53D5-4F14-8763-81E039CB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B98E2074-DB7C-4CFC-A7EB-6656B2AD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CA2CF665-BB49-4816-97F9-D2E9937B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08DE7BB7-2EE0-4853-8600-42E13247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02B6B1B6-2D41-4987-9416-DFC96F17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0ED2F74A-EE1C-4A2B-A7EB-7D1FCD2D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7B2EF3B-A4C1-44C5-B223-258B3581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54121CC-31BE-4FAF-9236-40FB90B08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5070755C-49EF-4462-A95E-C23584EB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59A13DE-E0DE-4393-B101-FBE92B3E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1D604D0-709E-4CD2-9F31-665F724F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FB52426-4FF3-4703-B352-4BA5F0E7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BAADF36B-7468-40F9-B7DD-62607A58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F935355-5D54-4CF7-AE84-DE016D6F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15E3C1D9-63AF-4912-ABDE-0013B438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0E69F25E-CEEB-44DF-8F8B-25D33EE7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42B875B5-1E15-411D-B26F-0294E44D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D6E9F925-AF2A-4E94-B638-2C2FEAB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B40DD465-588A-4FC0-8E34-598FA905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1642EC0-5256-49F4-A058-856B3AF3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5CCC1B06-73F5-4DF7-80B6-E7054A8F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28A6AC6E-5E7B-487C-8466-AED39DF37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E5EE94CC-D76D-44A9-9980-3B32983A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4CD7A9E2-B4A7-4663-ADBF-80EDE6BA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79E60F80-CAC1-4406-9292-A8927C67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3C71E8FF-F4FF-4C94-8B56-945310B65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B438997D-BC59-49CB-A717-9CA8BD19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F4BDEAA3-BCD9-471E-94D4-F8ACBCAD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4148C070-02EC-432C-8784-DBBD8A57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CBF40875-6793-4D30-BD2C-C0429F2E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97F2E4F-A38D-4878-B414-92D22D24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6117F900-3482-43B5-9711-5CAA0EE7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63C0365E-8EE7-4B7C-BB4D-D4C9090E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8FABE23-CAEE-4C7E-A130-CF3D1A59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E5889E51-2769-4A23-981C-A8F5454AB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9F6848F5-9A43-4ECB-BD14-1B803299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B0014D05-CECA-4E31-916C-EDECEE8F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F735CE8D-3ECF-4C54-ABE2-3F9C9822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3B9B60D0-6FF6-4314-9FAB-41361494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62DD9B61-7F60-4FFF-BD34-DC63B85D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578C7621-4045-4CDC-877A-90B47A19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10B05CB-E3D9-4FE0-B370-C4213FED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FCF7EA38-E1CE-485F-8155-A22BB564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9F973D0-26C1-4C29-ADD7-74B4D68D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52FB8172-BED6-4093-848E-73D765EE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5B60B3DB-E4E6-4B25-ADFB-3C651503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2422B5CF-B006-495A-AE4F-33F84E4F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36010A98-423E-427A-9B36-DE6532C9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B568F0F7-F1CE-481B-BC9C-4112850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4E097FAA-FA0C-47F5-A656-20191878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A3414C7C-5DD7-4A32-BACC-1A3B6149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990A58E-514C-412A-AA09-D74384E0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9881832D-BF38-4CF8-ABE2-EACBE363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EAF08B76-8D76-420B-A5A1-5A0BDEF5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4AFD9A6F-B969-481A-9794-54518165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9D8F7E81-6A6C-411E-9C05-0D8FD217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6E5B7F8-5A8A-4106-AFA8-653049C7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3703B6B5-A88E-4674-8F70-7CB8D420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D61EE018-8572-4941-8819-550E1276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8B71047C-E17D-4DC7-9285-2F424A81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F4D501B7-D549-463A-BAA5-7E413ED7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79677FE4-E6A6-4966-9938-9D0A2B2C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8CD9DA7F-B098-45F2-9B84-6AB72CB8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9F7DD818-0F41-411B-88F0-A2C971262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34F9F2D6-0124-4AE7-B51C-6405DE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A3A72A12-17C7-4002-B637-EF097E34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36A46B7D-FE42-4A1D-8846-04F73AF2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FAA5B21-EF31-435B-9A07-28A12533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82083B3E-5CA6-462C-942A-6087D98D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FDA13B0A-3553-4743-B664-149A7B72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7A7CD8FD-EAFF-4ABD-B198-7DD00C1F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A60DDEED-DBA8-41A2-A7DD-DE8DF151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83E5F029-849F-485A-BFE4-E6DDD5E8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744C524B-B42B-4937-B7AA-08BC004B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2736A30-DC68-4687-94F2-F35292DA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AE2F71DB-9565-412F-9997-78B1E734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CA05FB2F-E18C-4E45-8FE3-0ECE9621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1754DCC-5C7F-4856-AF62-CC9B0E6F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91C5D15A-A183-4BDA-A1D7-34F1DA8B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7B55BD10-C6C4-4A9A-8526-F625953B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F813DD2-FB12-4E9F-8DBF-AD3D98BB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73F4139B-4AF4-41CB-83B3-2AF8220B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4F8AE4D3-1FF9-481A-BF12-5F4CA47E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FA81C711-9A89-4E09-84BD-EA583871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DBC11484-8E2F-4DA4-8C0D-621254CD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C79D54B5-95A1-426F-9BDB-A6699A54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720FDA62-5A5E-49D0-A2C3-9E30D24C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7930AE79-8BE8-4EAB-9182-2CFE69A62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BD59E168-F3F3-4761-ACBA-EF845B69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E8068475-796E-4C5B-82BC-B5B02D26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77C3F07-D662-40E7-B202-4C0ED027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4F38456A-A891-4481-9CC0-ED64DAB4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C1DB278-3AFF-4309-9945-872B04ED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B8B4F58E-FD12-4442-94F1-AC78DA21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E743F32B-723D-47C4-92E0-0E8B0959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0C85F528-B4D0-4D59-9410-37FF7C16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5F03A2C-B10D-473B-921A-03C02AD2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E2D5A5B7-89C6-48B4-80C2-1BAA4E30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7C91014F-C1E1-49BC-BF8A-C08762C9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14DF8D9B-6353-4936-BDC2-1275F692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EFF824BA-7455-4019-8196-2D5A30DC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CFCCE9E2-E9E8-41C3-9B38-FB84C674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19D5867D-22D7-4586-AD61-D2D945FF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AE3A5238-1AFD-4C9D-9EFB-99C3D4B7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9A553ED2-E5E1-4664-9F52-E10B412E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17DF1869-6688-433F-B338-7054EBB5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9F7E2C50-8C2C-4D67-A104-EC764D74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7F24ED7-C4A8-4766-B25B-799D1916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C99F5A0C-0ADB-4D20-ABD5-257CE9AF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82AF7EC-D92A-413B-9156-37D8BE32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A2B65FCF-29BD-47B5-9F9F-71C8328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3ADDD678-3FFE-401F-946A-CA11E25C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053FD77C-E151-4E92-A019-E1A2EC85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B553B98A-5455-4567-9D1B-D2B18A2F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137D5882-6697-4C07-801A-60FE69EC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58926CC9-9E49-4EFB-B53B-46991126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D79BDEA5-7222-4FD1-A151-C5036673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C87124FD-B715-44D6-9BC2-CED51003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52A8AF6E-3361-4C22-966D-1C2FBEE9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3A1D1B8-528D-4C38-92A8-D9F28FB1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91B3B462-8E4A-4187-827D-F2EBB305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D7A9E771-459B-488C-9956-D667A7DA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546CF5D5-FEB7-4C20-A83D-39E77442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13D6064F-C710-4654-81FF-4D6372E3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7B90DCDD-A780-40BA-B555-7E9CCCA3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3AE14286-5504-43D3-9B9B-8826C77B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E776FF20-CBBA-4F29-89E6-9BA61EF5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D65E290-F65D-4D77-86EF-C35BBB0A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CA6372CC-D14A-437A-A3D3-6A054F5B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9181A8DF-98B8-4D26-91A0-925F162C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D8A3AAC-F952-4786-94A4-7B932BA0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A0A6BE51-F6AB-431F-A31B-099BAD0E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89FD3C93-849E-4DCE-9538-9AB1F61D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772E6A6-FE86-4838-9B34-6621BFE6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BEBCE592-9013-4DE5-9AD6-D275B499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A5106F7D-8630-4730-A1F8-82F3442D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0CC7E121-6936-478C-8FBE-90904F00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04C87935-EB2E-4B01-81F8-73F4E7EA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FD2F671-18CF-4947-8185-B38BD4CC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23DF5D79-ACCB-40CA-AE25-D297F41E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95A51987-1F06-4E7A-9F2B-0481D994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7BC8689-76CD-4AF3-A406-92D46710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13F9819D-86C7-417B-A26F-CF677DBC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8CE98204-9458-4683-BAD0-767EE8FB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8E27830A-47F2-44CD-BDF6-7A7034AF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56C17DC3-0D31-4099-A508-F80294BB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7317DF63-3505-4292-9900-917C737E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4286B61A-77F1-40D2-AAA1-05BE9DF0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AF02E1B2-F04A-4706-BDAA-17E8A115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D7336DF3-C4EB-4875-9FD8-C06A277B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C3B91C95-435E-4AD0-9C2E-50D0D6B38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A869F84C-9297-4290-800A-C82A1800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9B45F3D4-EFFC-4743-A6DE-D8CDA83D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BE2DF42-6E9D-4B57-86BE-A8FBB5AD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ED7A10FD-CEE8-4157-8A54-4B277BFF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52CACCD5-92DD-4D0B-9EE3-3C995F11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9B35A4EF-6F7F-41A7-A7B1-7FFCFEAC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2FC271D3-DDAC-46B3-8D6B-1C4B1AC8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6B1A248A-007E-4446-90B0-E328DC45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6EDD2703-442E-4782-85A5-93A35180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6CC9A274-90B8-460A-B420-EC17E53B4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348BD1D7-BCBF-4A73-915F-2A0C12E7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DBCFAB2C-3B54-4112-B282-669AB0BA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5EFD57C-D230-4F04-9787-7E6A2AAA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FFF39011-22A3-45C0-9F1D-DB4DF685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53B5B6FA-3EC5-4010-87E8-6155D25A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EB574ACB-9BB9-4660-9251-5F154555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76158CC-73D4-4EA9-A56A-488C1FC0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87B6C215-B7D1-4FA4-9117-9036CCB1C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6014123D-1743-413E-8671-DC7CBE50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30D5AE0F-855D-4DA9-A8B6-8A7A7410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37CA8F7-BFB3-4400-9A0F-00C4A6B4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6FD0EBCA-9B26-485E-9332-61B392B6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1B04F58B-9085-4368-A480-E9F4A09A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DE554657-3227-4755-959E-51A5BC8A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9B0D3B0D-645A-4256-9512-48516558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139F2B51-07DF-4BB4-87F4-EDD3C8EF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06469736-C4AF-45D3-91ED-46D40387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FBB43126-9451-4B35-9D6C-08320B4E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006BC275-DB62-4D84-8256-147BACD80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7DF65A6-41E1-4402-9F90-046A67A0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A2040BA-6270-491C-991B-1C0E75D3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AAB8AC82-4E14-407E-8544-53457F27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EE8484AE-BE2F-4F48-922F-CA9F4953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2BD0028E-5585-4475-9005-ED904D39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C98AA81-3A86-4768-8B40-30F37376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6B6DB0A1-5799-4F77-A8D5-4A8264425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08611A59-CECB-41AB-BCE0-C125896A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B750E8EB-0E9C-4557-974D-82048BA0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7F6C9BB-2DE2-47B1-B24E-99C02B30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A7D407A9-EA61-494F-AAC5-A780F20C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98BC05B-B063-44F4-A0BF-3AF28482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17996513-7360-44CF-9363-0AE938ED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8F9BDCB6-256B-4B7D-A984-E5A29C88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EC73C24F-A5A1-44D0-A31A-B902DD79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9A8F715E-E517-48A0-BDB4-202D5207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60ABFB31-7C41-46CB-B834-5EC9A4A0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60F57AB-6FF4-49B5-A269-972A74CC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F17005C6-43DD-449E-878D-7946D3CD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CFE53B6F-6A22-48E0-A11C-CAD65794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1D096765-BCC8-4D60-8E6E-AE67AACC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942FD3D-196C-4E96-B3E4-C348D178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D7766AA-C4A3-4377-9755-EB54AB91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6CDCEA5A-4DC6-4424-B9D6-B44AFF19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F1AE0E2D-A760-4452-8792-72B27394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3493F5CB-44C0-4B8A-ACDE-188B22DB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74C5359B-3455-4F3B-894D-646928E8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FE9012F-1B85-4B63-9285-CE9A9281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23F68487-AC49-42B0-BA79-A29F349E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2BC3E8FD-2986-41DD-A5A5-338CEFAB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C0975682-A5B2-4BA7-A0B5-B8B307AD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2B6DBC0-FB0D-46AA-B423-EE4D8CBB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543AB192-26B1-470C-BAF9-487CCB1F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EE7FD049-2673-417E-ACC6-EA220D45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49A32B1-8E26-4952-B05C-56C784FA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CECF0D5F-7868-4582-B391-E2B9DBD1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B6E599A-64D3-43AC-8AD0-227D3068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7C389E8B-4500-445F-B8ED-5A95B7B1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BE8DBCB5-0F09-4275-9C69-7AF8EACAB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915FF102-A311-4AB5-8878-92276200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08BB041C-0AD4-480C-995B-A6A1DDD2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AE374E54-D458-41EF-A1AE-1154B6D2E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71328C7-A25E-46BA-94B5-43CF80BF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5AD212B9-AC8C-4641-8919-3EC65A7A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02D9BEA-5644-455B-8064-9D0E5707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E9D5992-FEA9-48B5-8041-4EC43415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A7D0C166-C0B6-465E-B58D-0E5DF1BD5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71DDB1A2-EB9A-47C9-9685-B47F7E27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EC132867-F505-4A84-BAD7-45693ED0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2A3D2C52-80FE-4B24-B6D7-F76A305E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E7D2306D-CB02-4663-9E8B-8A182EC9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E76B8F44-8948-4583-AE3E-ED4AECF0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A72A638-7925-4241-AC63-5133741A5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0AB6679-30A0-4B42-B564-011715E4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1163FC34-7B54-4E8D-8151-10F5433F3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B87EA96E-2102-4E06-AE49-DB2E571B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81858C3E-2339-47BD-AB45-BC04020E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F1E87101-FB8A-4AD7-AB64-D7F0C436F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B6A1E7FD-413A-4174-AD8A-E7B25B5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998EB94-E00D-4E47-B4F4-AF90C3E0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7D10A941-6853-4DF3-B2E5-F7FCEAA90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E5AA184F-A40F-4AFA-8467-B18EFA84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ACED6A7B-985C-4C6D-ACD3-7AFFCB54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C59BC5BE-34F9-4356-AC35-A07B4971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32FAC3BE-3D7E-438E-AEBE-9C7618B9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ECEB808A-5928-4CB2-9407-6F584CC4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47233544-4B5E-4531-A587-72AA7686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3E59827F-6185-43F4-9908-9E590A33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84AB87A2-6EDD-45C7-AF2F-5AD33B51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3F565338-717B-43B8-A530-C368106B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C210DA3B-FAD1-441E-A63D-6A208070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9D506EB8-5F52-4BA9-8305-84CB021E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E320F631-0F60-4F9C-AEA2-7CEEE7D0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CF4D6E0-C262-43BE-A06E-4269B8CC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DE8937E8-9F63-4AF0-BA3D-E28E760E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B11D6124-E0AC-4E64-BB65-8AEA1801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28F20B41-6BDB-49EB-83CA-654968FA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1B540F7-D65F-45CD-BB0C-C30803BB0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123B09B0-55C5-4DB4-8883-11C8AF35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35232E87-E295-471A-B4C5-BCA307A7F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6EB41E97-9F89-4281-8401-677D569D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365E01B-8468-494D-A5AA-45B0F142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A8B29502-A682-4D83-836F-5519C72F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8DF64439-DDDC-499A-BA65-D6A4D7A9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F369EE97-102D-4DDE-AD98-9AF93D9A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355F1F7B-8C21-4EED-BABF-9C0D42A5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04A67D70-671B-40CC-BA0B-497A4E69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22E3659C-6EEC-4956-B35A-0F499BC40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1394C2CA-42FD-4A5B-B4FC-088B731F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2B6BDC0-E603-468D-BA39-E0A30F50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0D6AAB3-065C-462D-8EA2-F21EB389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7C6D0706-90DF-41BC-A453-AAA0F68C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BE5DA0B-887F-4B54-B5AE-85EBBD65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887064AD-463D-4102-A385-FB0FF10AB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A69C3CF0-1EB2-4D42-9946-4348CCF3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5707C51B-8CA6-44C3-9127-69BEEAF6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B55A27D7-4B25-4970-8360-5991983F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8FE74EA-AF09-45E3-97D9-109FB508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E3556DC1-90E7-4F36-A3E4-69C6D92F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473C9164-5157-4743-91BB-0A202191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0E90D5A1-839E-4014-96E9-525D1E69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5AA6AF5-975A-4FCD-89DB-91EC63C3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61E109A1-5FC1-4AFE-9F71-03661185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39A00E3C-DE08-4BBD-95F9-EBCFD3B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C091DAAD-8E95-45A8-9ED9-32CE9301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7768979-A813-46DB-85E7-D0FE81FA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A74457E3-EB58-4AF2-B1A6-6CA6DCE95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10EB7C5F-D2FF-4480-9782-23CEDC34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759A5CE7-3AF5-4059-8BD7-B3B4840C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E7EE4848-B46E-4766-A5F9-CBD663BA0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05D2A59-0866-49B1-B49E-D7B82238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807A01CA-C121-46D5-B8D8-49A232D9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87480F7E-D476-4CC3-BD76-68D4186A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2E037CBA-E5E0-4F3D-9D43-6CE29B0C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1C7F79F0-788D-44D9-A325-6451DE2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17BABE42-4039-4FFB-A5E2-3F958444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9F27EA5D-B322-4571-9AD4-A4A189EA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23B5067A-F24F-412B-9551-CAA8998B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E01EAD3E-CB4E-4C74-AA98-7FA7744E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8AAAD37A-FF8B-4987-82EE-30C16C17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5605B13F-906B-4BBD-A064-42FA4C4A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4CD2624F-4B6B-44AB-A506-3AE68F60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B0E6E723-3E8E-4A88-8C4B-B6D40D21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3232828F-EA6A-400A-B713-2B8A1451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5CEAD5C6-BAD6-4470-B902-85BFA840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9AEDFCDC-B4EA-4D1D-933A-E47C1A6C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4CAD8659-5972-4115-8789-9A2D9BDF0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CA716114-C7A7-4641-8644-2C203F0A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2BEB8BB3-714B-4234-813D-42970EBF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8F102118-9FCA-4193-AE31-2A0ABCF1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621E75C9-EBC1-49EA-99D6-0FED1F61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8C5772A-5243-4A94-B453-E87BDEF0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2C85B015-AA61-4D50-95D4-201D62F6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E8D305CA-B3A5-4E63-8466-38C94EBD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4F436E53-3D66-4CD1-A6EF-F5C4FB64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FA48650C-EA37-4479-8342-0193B749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25668B0B-5469-4C54-BD32-78B251BC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C6D742A2-3D81-442C-91AE-23EA27DC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C193BB46-617A-4A66-935D-BF2BA256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03C2C40D-8D1D-467E-B44B-96E102E3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B0A20CFF-1803-49EC-AFD9-AE900A7FE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C98BC08F-A349-435D-A691-8EB9FFEA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98D1A26F-94BD-416E-A74B-82627598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46A4DC21-DE96-4399-ACC3-1F729060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22AECBE1-76C6-4E31-A131-35DD15EE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2B63DF8D-D328-49C3-93D9-5E42EA27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D2A3C7D2-9A56-472A-BD6B-EDD0D13A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BD4CC194-27FB-45D7-972C-705397D4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AE75913D-7461-4155-A7BE-FD4A33BB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F3DEC008-0652-495E-8873-0BCE26794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25DBFE75-A9D8-4F83-AAFF-D25AD7CB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D0F71738-E6B2-4293-A51E-0FB50445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3D0A9D1E-5BF4-408B-BDE9-B63AD3BF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A1E5ED35-963D-4A81-95D4-CB4FCDF37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0AF7A33D-0AF9-4289-863E-5FF08A5E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03A7B513-6837-4369-A827-C0E85F7C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486BC93B-A4EF-4230-B519-E2400E61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A7AC223D-7D8A-44A5-AE8C-1923C5A8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4CD30E3B-B231-4AB1-8450-A3D890A5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8E898061-F0C1-4CBD-ADC1-35E19339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D4446F41-827C-44C9-8F1A-DC350069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9711C37F-8229-48C3-8FAF-51C1D685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929AD4E5-A322-4EEB-8A16-73B5D2B5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3596331-B197-4F10-B232-F4A14859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89C7E6C2-38E4-4D17-BE27-D56453DE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09B97E3E-96BD-44E9-A9C3-6F83B7FC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11E3E3AA-AA41-4E44-ACA5-D451B057D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A7174796-8DCB-4185-91AB-BCEA2AFF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6B18EABA-CCF1-4CE3-923A-5D8BC8077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BDD84B2A-E625-4F21-8725-EE581D2E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E7E7245B-207B-4A7C-94E0-6EBEBD3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0D5A0053-B16C-4E8A-99E8-C8B35362B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5E22B14C-1629-4F76-A1F0-DF8A778B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89AA05F9-BB03-4A4E-AAA4-16E70C2D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EC0F5DF-C097-4DFF-AAA9-DA1CB627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CA0A07D9-1503-4C25-A682-E03C0DA96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2A82A92D-DA6C-47C9-BA6D-2A401D74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040967F9-84DC-4816-A3C5-9A3901B1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AAD0EE8A-2DFE-411A-A728-3E022A17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AB8E9D37-36CA-45A1-845F-83795F8C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05ED5B80-90C9-4002-B814-29776AD5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E8586698-D860-4C46-9E83-291C2BC4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288FEBC7-547E-4E3A-939D-4C28B817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54A9486D-A5B6-482B-BD8E-69209975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7DF93623-AB6E-448C-AF09-AC6904D5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5E89269-7469-487A-B848-E04948C9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E7F74520-7618-48F3-8A30-E049D070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511C0B6A-6526-4D68-9D5B-15814E74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E4240FC0-31E5-4CD3-B4F2-B52B74A5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F3F0A8A-A27C-4692-845D-688C5116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6CE2757D-1999-4102-9110-E1BB2CB1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BC06ECE-EEDB-42E7-A490-5B12FD93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35A8BA62-537B-4387-85E7-EC501B574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BF625843-1505-42C0-AA44-F612E70C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BD7AFD9-C2A9-4AF3-A23B-0798F48B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67C72FC-6256-490F-BF45-5037DEF9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5C4773CA-DC5C-4E73-9505-A42F66EF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47A902C5-1BF3-4CE4-A2CA-B83C9C15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DB619F6-9923-4105-BCC5-6311E0B2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35B8292D-64D7-49DD-8D81-FE7D170D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348106E2-204F-4E57-A9D3-E020001D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3919A2AC-FD00-466F-A4EE-74D5E68C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E9903C95-10A2-4CDD-8642-B04DBCBE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78EA1F05-1BA4-497C-9E42-9B4ACD2A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F6EC835-2375-4452-AA35-59B3246E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2D5791B5-2377-42D4-A81B-9C7672C0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5AC573B-71E1-4F50-84D3-B16145AB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1130F5C0-5F8B-4DFB-810A-E7A5F6E62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B1791C7-58C7-44B0-8CFC-FAB1D6BA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BFDF3513-54A2-40E5-95AE-2E874CB9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A5F4A1E5-A2FA-4E42-A4F4-653F2B3A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4014ABCC-A11C-4B38-A314-1381E2EE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8767F0FF-1F76-4F06-B605-1BA8C91C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C55C256C-875F-4BDD-A413-0AB31A66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DC1F943A-B814-461A-9470-FBFD4CBA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7438A836-D511-4498-B487-EC7EF052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D7C4EC17-7051-475F-9529-E9A7172D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F5604712-C942-4F4D-8521-60002ABB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9C87591F-1894-4D30-99FF-EE6C9A5C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E6651D3B-8E86-4887-84FE-9475A1C4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2658C175-A8F7-434E-8E8B-9CA3B0A3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429877E7-F8AC-4362-8890-FB97D2C9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585637EB-E8F1-43F7-8876-CA3699B8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3FF3C150-702B-4835-8C84-92EFF180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B40A645D-BBEE-4CF0-B994-1E892924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27B98802-2B95-4E66-B498-F087F34E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12625C07-0B0A-4078-B683-C1346A93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2AC3216-7BDE-42F0-A8E5-BDCEEDA4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66EB103A-C7F9-441D-A284-492C2C5AC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ADF046A8-BFC1-44B3-892D-4E45D2DB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FFE63419-E3C7-4E90-9446-68739629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E9D1434-EA0A-4A46-AB7E-139C1CC0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196205EC-763D-4AC8-A874-7DA418069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FADED53-6112-4027-8BF2-B22489A5E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5077A777-1465-40BE-AFD3-BC2B039D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E40443A2-B7E2-4C89-982D-0AD6C3D3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0A996FB3-1A36-4637-BBAC-8DED3383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B8CD6F2B-F610-4BD7-BB57-B2F4994E9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56299732-46F3-439A-B33B-377BEA5C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0F8AE7C3-040D-4A2F-938C-675FAF87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FBAACEE7-DB45-46D5-9CE8-B02F156B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280FC1DC-5817-4A17-B800-E0390878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A8710ACF-6D07-44B3-AB55-ED7479E0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4573B5DA-1B16-4EF1-A320-3A6757A32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1D0713B9-8EDC-42FA-ADB1-92D3451E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9A7E61D6-515C-400F-87B0-06BE5058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9F2B9638-0B43-4F8B-BFA9-00A0F904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D9BD4AD7-AA06-4928-84D2-2E993CB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99E5DCD5-1AB1-4834-8712-83F7D1E7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5B10C879-6D1B-42F5-8FE6-E648E5C80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AB8D303F-1BBA-4123-8D0E-0753CB9E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1BD6089F-AA94-4456-9118-076045E3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F9058E9C-28B9-4C65-A56B-789DE35A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2957767A-1F28-4C12-9886-929D8435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941FCB7F-28E8-4ED1-8395-567165D4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FD56744E-EE40-4C70-A3EA-871FAD3C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277D2139-15FA-404C-9638-02DA2B31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89CEDDC6-C23A-45BD-B160-7528D813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99771DD-0EC5-4977-86FF-14D3DFAFD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9F55CE5A-2B00-437B-BE14-7156E857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7C430AB-984D-46BF-8DAF-E1323C52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A319E87-72AB-4D83-B80F-AF91AC96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AF983277-B188-4DAF-8612-D073832B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06BDE2C7-D5C1-42DA-9D34-F202D214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81485490-0BFC-4A48-8761-A9E3FFF1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7558BEB4-1871-4D24-9DB1-CBD2C067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E85A8280-9DD7-4F19-806B-6B6F42A7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E5389CA2-9F56-42AD-938A-815E7E21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18212B26-692C-40B1-A14D-0FADA87E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9C8CB0A0-179D-4D1C-85CF-4A2494CB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A32563E-E380-48E0-A6FE-1D5F872D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6D3A56CC-147C-4AB9-9DD8-BFE3F7CD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003B7925-0C5A-44A1-A40D-6BF4D4CE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6CDDFE50-C512-4348-97C4-6E4B4838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97C7EA6A-E4B6-4B2D-9E2A-B9066478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75641ED6-B911-4643-A598-704A5F3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8CB8B8DA-EE77-438F-B981-2B15D8E6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A46848DF-D0BA-4901-9C99-0C78DDC1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D9CDCC41-21FB-467A-A5D8-45753D71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4BD9511C-5448-4587-AE99-2B4805A7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B742F2EA-5F4E-40A4-BD77-3BF7BB99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15C538B6-975F-46FE-99E5-8DFC2FB2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E6B89530-C527-4DFA-9D43-8F511EDB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CF7E1BC-9D17-4B40-B192-4DBFC709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158DD46B-7897-4CEB-8C90-9B448091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97912711-2809-4158-B9CC-D9DAD27F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E86A349-AD77-473A-B281-267C09EC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2133005-C89F-4D8A-B4F8-50A8D506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1BFED8CE-B723-44B1-B121-6E6E8101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1DD86C5-7671-4A04-B72C-18109DDEA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A0F118E0-B286-4ED7-B382-693F5076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90B112BE-D225-4200-86A7-414B9F79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54D4DEF6-7B8F-43B5-B519-58AB86CF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9B3CC81-B9D5-4AD1-B678-47161F4E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71F9710F-5ADC-45E5-B1F1-251C0AF6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D99E829-6B25-4AE6-9E5F-F6E2B0D0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D9251583-0C63-4424-80D6-A3176288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E6565528-20E8-4AE3-8816-2BE025C06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D7BD6C14-683F-4A9B-B7AA-6D3EC26D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B6BBBC9-F5BB-496C-B198-76F3EE36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75CE8AB5-0535-4C88-AA33-C9949D7F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80857EA6-FA6B-4B80-BF80-F22A4F82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B689-4404-4A2C-9D15-CC03C79B0A67}">
  <dimension ref="B2:O35"/>
  <sheetViews>
    <sheetView showGridLines="0" showRowColHeaders="0" tabSelected="1" workbookViewId="0">
      <selection activeCell="AB48" sqref="AB4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5"/>
      <c r="E5" s="54" t="s">
        <v>4</v>
      </c>
      <c r="F5" s="55"/>
      <c r="G5" s="54" t="s">
        <v>5</v>
      </c>
      <c r="H5" s="55"/>
      <c r="I5" s="54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219.09572529135036</v>
      </c>
      <c r="D7" s="6">
        <v>219.00013842349634</v>
      </c>
      <c r="E7" s="5">
        <v>189.2434037708114</v>
      </c>
      <c r="F7" s="6">
        <v>189.04488676778826</v>
      </c>
      <c r="G7" s="5">
        <v>192.11725366962906</v>
      </c>
      <c r="H7" s="6">
        <v>191.96509764937139</v>
      </c>
      <c r="I7" s="5">
        <v>192.29318241916565</v>
      </c>
      <c r="J7" s="6">
        <v>192.07178809257209</v>
      </c>
      <c r="K7" s="5">
        <f t="shared" ref="K7:L19" si="0">+((I7*100/G7)-100)</f>
        <v>9.157363338074731E-2</v>
      </c>
      <c r="L7" s="6">
        <f t="shared" si="0"/>
        <v>5.5578042314536447E-2</v>
      </c>
      <c r="M7" s="7">
        <f t="shared" ref="M7:N19" si="1">+((I7*100/C7)-100)</f>
        <v>-12.233256872786129</v>
      </c>
      <c r="N7" s="7">
        <f t="shared" si="1"/>
        <v>-12.29604260744847</v>
      </c>
    </row>
    <row r="8" spans="2:14" s="8" customFormat="1" x14ac:dyDescent="0.25">
      <c r="B8" s="9" t="s">
        <v>12</v>
      </c>
      <c r="C8" s="10">
        <v>219.32040311698034</v>
      </c>
      <c r="D8" s="11">
        <v>219.32040311698034</v>
      </c>
      <c r="E8" s="10">
        <v>206.41507183826451</v>
      </c>
      <c r="F8" s="11">
        <v>206.38162303367594</v>
      </c>
      <c r="G8" s="10">
        <v>208.82861598826398</v>
      </c>
      <c r="H8" s="11">
        <v>208.82861598826398</v>
      </c>
      <c r="I8" s="10">
        <v>197.96077655884613</v>
      </c>
      <c r="J8" s="11">
        <v>197.96077655884613</v>
      </c>
      <c r="K8" s="10">
        <f>+((I8*100/G8)-100)</f>
        <v>-5.2041907082449939</v>
      </c>
      <c r="L8" s="11">
        <f>+((J8*100/H8)-100)</f>
        <v>-5.2041907082449939</v>
      </c>
      <c r="M8" s="12">
        <f>+((I8*100/C8)-100)</f>
        <v>-9.7390056987728144</v>
      </c>
      <c r="N8" s="12">
        <f>+((J8*100/D8)-100)</f>
        <v>-9.7390056987728144</v>
      </c>
    </row>
    <row r="9" spans="2:14" x14ac:dyDescent="0.25">
      <c r="B9" s="13" t="s">
        <v>13</v>
      </c>
      <c r="C9" s="14">
        <v>219.51334933208878</v>
      </c>
      <c r="D9" s="15">
        <v>219.49091406857548</v>
      </c>
      <c r="E9" s="14">
        <v>192.43304500470609</v>
      </c>
      <c r="F9" s="15">
        <v>192.42329633967583</v>
      </c>
      <c r="G9" s="14">
        <v>193.28077762259795</v>
      </c>
      <c r="H9" s="15">
        <v>192.97441327662423</v>
      </c>
      <c r="I9" s="14">
        <v>194.28591755564545</v>
      </c>
      <c r="J9" s="15">
        <v>194.23054108279379</v>
      </c>
      <c r="K9" s="14">
        <f t="shared" si="0"/>
        <v>0.52004133334467895</v>
      </c>
      <c r="L9" s="15">
        <f t="shared" si="0"/>
        <v>0.65092971904462615</v>
      </c>
      <c r="M9" s="16">
        <f t="shared" si="1"/>
        <v>-11.492436270141468</v>
      </c>
      <c r="N9" s="16">
        <f t="shared" si="1"/>
        <v>-11.508618975403053</v>
      </c>
    </row>
    <row r="10" spans="2:14" x14ac:dyDescent="0.25">
      <c r="B10" s="13" t="s">
        <v>14</v>
      </c>
      <c r="C10" s="14">
        <v>218.32940045353135</v>
      </c>
      <c r="D10" s="15">
        <v>218.18599165555241</v>
      </c>
      <c r="E10" s="14">
        <v>191.18732264662844</v>
      </c>
      <c r="F10" s="15">
        <v>191.01305936397779</v>
      </c>
      <c r="G10" s="14">
        <v>195.35640493572424</v>
      </c>
      <c r="H10" s="15">
        <v>195.29027203565298</v>
      </c>
      <c r="I10" s="14">
        <v>195.41382661251129</v>
      </c>
      <c r="J10" s="15">
        <v>195.12441448268402</v>
      </c>
      <c r="K10" s="14">
        <f t="shared" si="0"/>
        <v>2.9393291100916485E-2</v>
      </c>
      <c r="L10" s="15">
        <f t="shared" si="0"/>
        <v>-8.4928732619459879E-2</v>
      </c>
      <c r="M10" s="16">
        <f t="shared" si="1"/>
        <v>-10.495871739407519</v>
      </c>
      <c r="N10" s="16">
        <f t="shared" si="1"/>
        <v>-10.569687356132121</v>
      </c>
    </row>
    <row r="11" spans="2:14" x14ac:dyDescent="0.25">
      <c r="B11" s="13" t="s">
        <v>15</v>
      </c>
      <c r="C11" s="14">
        <v>221.87363394020409</v>
      </c>
      <c r="D11" s="15">
        <v>221.83602914115289</v>
      </c>
      <c r="E11" s="14">
        <v>173.11256678603573</v>
      </c>
      <c r="F11" s="15">
        <v>171.97757521208754</v>
      </c>
      <c r="G11" s="14">
        <v>174.13673185452646</v>
      </c>
      <c r="H11" s="15">
        <v>173.62992805121371</v>
      </c>
      <c r="I11" s="14">
        <v>175.60490921760169</v>
      </c>
      <c r="J11" s="15">
        <v>174.74132604094083</v>
      </c>
      <c r="K11" s="14">
        <f>+((I11*100/G11)-100)</f>
        <v>0.84311755908093744</v>
      </c>
      <c r="L11" s="15">
        <f t="shared" si="0"/>
        <v>0.64009586492446147</v>
      </c>
      <c r="M11" s="16">
        <f>+((I11*100/C11)-100)</f>
        <v>-20.853638127670479</v>
      </c>
      <c r="N11" s="16">
        <f>+((J11*100/D11)-100)</f>
        <v>-21.22951050040929</v>
      </c>
    </row>
    <row r="12" spans="2:14" x14ac:dyDescent="0.25">
      <c r="B12" s="13" t="s">
        <v>16</v>
      </c>
      <c r="C12" s="14">
        <v>202.88260579016583</v>
      </c>
      <c r="D12" s="15">
        <v>202.57477419215766</v>
      </c>
      <c r="E12" s="14">
        <v>174.19357824304532</v>
      </c>
      <c r="F12" s="15">
        <v>174.04645456805673</v>
      </c>
      <c r="G12" s="14">
        <v>176.58653431783264</v>
      </c>
      <c r="H12" s="15">
        <v>176.48799360470613</v>
      </c>
      <c r="I12" s="14">
        <v>177.46044448875608</v>
      </c>
      <c r="J12" s="15">
        <v>177.24920283649558</v>
      </c>
      <c r="K12" s="14">
        <f t="shared" si="0"/>
        <v>0.49489060663623263</v>
      </c>
      <c r="L12" s="15">
        <f t="shared" si="0"/>
        <v>0.43130935778802382</v>
      </c>
      <c r="M12" s="16">
        <f t="shared" si="1"/>
        <v>-12.530478501297921</v>
      </c>
      <c r="N12" s="16">
        <f t="shared" si="1"/>
        <v>-12.501838620656116</v>
      </c>
    </row>
    <row r="13" spans="2:14" s="8" customFormat="1" x14ac:dyDescent="0.25">
      <c r="B13" s="17" t="s">
        <v>17</v>
      </c>
      <c r="C13" s="18" t="s">
        <v>18</v>
      </c>
      <c r="D13" s="19" t="s">
        <v>18</v>
      </c>
      <c r="E13" s="18" t="s">
        <v>18</v>
      </c>
      <c r="F13" s="19" t="s">
        <v>18</v>
      </c>
      <c r="G13" s="18" t="s">
        <v>18</v>
      </c>
      <c r="H13" s="19" t="s">
        <v>18</v>
      </c>
      <c r="I13" s="18" t="s">
        <v>18</v>
      </c>
      <c r="J13" s="19" t="s">
        <v>18</v>
      </c>
      <c r="K13" s="18" t="s">
        <v>19</v>
      </c>
      <c r="L13" s="19" t="s">
        <v>19</v>
      </c>
      <c r="M13" s="20" t="s">
        <v>19</v>
      </c>
      <c r="N13" s="20" t="s">
        <v>19</v>
      </c>
    </row>
    <row r="14" spans="2:14" x14ac:dyDescent="0.25">
      <c r="B14" s="21" t="s">
        <v>13</v>
      </c>
      <c r="C14" s="10" t="s">
        <v>19</v>
      </c>
      <c r="D14" s="11" t="s">
        <v>19</v>
      </c>
      <c r="E14" s="10" t="s">
        <v>19</v>
      </c>
      <c r="F14" s="11" t="s">
        <v>19</v>
      </c>
      <c r="G14" s="10" t="s">
        <v>18</v>
      </c>
      <c r="H14" s="11" t="s">
        <v>18</v>
      </c>
      <c r="I14" s="10" t="s">
        <v>19</v>
      </c>
      <c r="J14" s="11" t="s">
        <v>19</v>
      </c>
      <c r="K14" s="10" t="s">
        <v>19</v>
      </c>
      <c r="L14" s="11" t="s">
        <v>19</v>
      </c>
      <c r="M14" s="12" t="s">
        <v>19</v>
      </c>
      <c r="N14" s="12" t="s">
        <v>19</v>
      </c>
    </row>
    <row r="15" spans="2:14" x14ac:dyDescent="0.25">
      <c r="B15" s="22" t="s">
        <v>14</v>
      </c>
      <c r="C15" s="23" t="s">
        <v>18</v>
      </c>
      <c r="D15" s="24" t="s">
        <v>18</v>
      </c>
      <c r="E15" s="23" t="s">
        <v>18</v>
      </c>
      <c r="F15" s="24" t="s">
        <v>18</v>
      </c>
      <c r="G15" s="23" t="s">
        <v>18</v>
      </c>
      <c r="H15" s="24" t="s">
        <v>18</v>
      </c>
      <c r="I15" s="23" t="s">
        <v>18</v>
      </c>
      <c r="J15" s="24" t="s">
        <v>18</v>
      </c>
      <c r="K15" s="23" t="s">
        <v>19</v>
      </c>
      <c r="L15" s="24" t="s">
        <v>19</v>
      </c>
      <c r="M15" s="25" t="s">
        <v>19</v>
      </c>
      <c r="N15" s="25" t="s">
        <v>19</v>
      </c>
    </row>
    <row r="16" spans="2:14" s="8" customFormat="1" x14ac:dyDescent="0.25">
      <c r="B16" s="4" t="s">
        <v>20</v>
      </c>
      <c r="C16" s="5">
        <v>212.18896895672498</v>
      </c>
      <c r="D16" s="6">
        <v>212.24802021688242</v>
      </c>
      <c r="E16" s="5">
        <v>193.27005582305966</v>
      </c>
      <c r="F16" s="6">
        <v>192.94309607596983</v>
      </c>
      <c r="G16" s="5">
        <v>187.79613715489998</v>
      </c>
      <c r="H16" s="6">
        <v>187.75997942397098</v>
      </c>
      <c r="I16" s="5">
        <v>196.11742513602184</v>
      </c>
      <c r="J16" s="6">
        <v>195.08195645339336</v>
      </c>
      <c r="K16" s="5">
        <f t="shared" ref="K16:L22" si="2">+((I16*100/G16)-100)</f>
        <v>4.4310219087510916</v>
      </c>
      <c r="L16" s="6">
        <f t="shared" si="0"/>
        <v>3.8996473326666745</v>
      </c>
      <c r="M16" s="7">
        <f t="shared" ref="M16:N23" si="3">+((I16*100/C16)-100)</f>
        <v>-7.5741655655911302</v>
      </c>
      <c r="N16" s="7">
        <f t="shared" si="1"/>
        <v>-8.0877379897104191</v>
      </c>
    </row>
    <row r="17" spans="2:14" x14ac:dyDescent="0.25">
      <c r="B17" s="21" t="s">
        <v>13</v>
      </c>
      <c r="C17" s="10">
        <v>188.94338530044575</v>
      </c>
      <c r="D17" s="11">
        <v>188.89970497057192</v>
      </c>
      <c r="E17" s="10">
        <v>167.59920055691541</v>
      </c>
      <c r="F17" s="11">
        <v>167.59920055691541</v>
      </c>
      <c r="G17" s="10" t="s">
        <v>18</v>
      </c>
      <c r="H17" s="11" t="s">
        <v>18</v>
      </c>
      <c r="I17" s="10">
        <v>152.12186063364814</v>
      </c>
      <c r="J17" s="11">
        <v>149.00933034399984</v>
      </c>
      <c r="K17" s="10" t="s">
        <v>19</v>
      </c>
      <c r="L17" s="11" t="s">
        <v>19</v>
      </c>
      <c r="M17" s="12">
        <f>+((I17*100/C17)-100)</f>
        <v>-19.488125825758004</v>
      </c>
      <c r="N17" s="12">
        <f>+((J17*100/D17)-100)</f>
        <v>-21.117224419586307</v>
      </c>
    </row>
    <row r="18" spans="2:14" x14ac:dyDescent="0.25">
      <c r="B18" s="13" t="s">
        <v>14</v>
      </c>
      <c r="C18" s="14">
        <v>206.13774680653711</v>
      </c>
      <c r="D18" s="15">
        <v>206.04607555202332</v>
      </c>
      <c r="E18" s="14">
        <v>158.96471945645902</v>
      </c>
      <c r="F18" s="15">
        <v>158.0920767485585</v>
      </c>
      <c r="G18" s="14">
        <v>164.11760469375722</v>
      </c>
      <c r="H18" s="15">
        <v>163.93762766584922</v>
      </c>
      <c r="I18" s="14">
        <v>162.50067116909267</v>
      </c>
      <c r="J18" s="15">
        <v>159.07124879399305</v>
      </c>
      <c r="K18" s="14">
        <f t="shared" si="2"/>
        <v>-0.98522856684493831</v>
      </c>
      <c r="L18" s="15">
        <f t="shared" si="0"/>
        <v>-2.9684331420088625</v>
      </c>
      <c r="M18" s="16">
        <f t="shared" si="3"/>
        <v>-21.168891342544057</v>
      </c>
      <c r="N18" s="16">
        <f t="shared" si="1"/>
        <v>-22.798214735310438</v>
      </c>
    </row>
    <row r="19" spans="2:14" x14ac:dyDescent="0.25">
      <c r="B19" s="22" t="s">
        <v>21</v>
      </c>
      <c r="C19" s="23">
        <v>217.52500205217987</v>
      </c>
      <c r="D19" s="24">
        <v>217.67819219619005</v>
      </c>
      <c r="E19" s="23">
        <v>199.78948627292152</v>
      </c>
      <c r="F19" s="24">
        <v>199.54931354275587</v>
      </c>
      <c r="G19" s="23">
        <v>193.95841157374778</v>
      </c>
      <c r="H19" s="24">
        <v>193.95841157374778</v>
      </c>
      <c r="I19" s="23">
        <v>201.47590928808003</v>
      </c>
      <c r="J19" s="24">
        <v>200.79693956521226</v>
      </c>
      <c r="K19" s="23">
        <f t="shared" si="2"/>
        <v>3.8758296963439136</v>
      </c>
      <c r="L19" s="24">
        <f t="shared" si="0"/>
        <v>3.5257702597055527</v>
      </c>
      <c r="M19" s="25">
        <f t="shared" si="3"/>
        <v>-7.37804510409795</v>
      </c>
      <c r="N19" s="25">
        <f t="shared" si="1"/>
        <v>-7.7551418728077977</v>
      </c>
    </row>
    <row r="20" spans="2:14" x14ac:dyDescent="0.25">
      <c r="B20" s="13" t="s">
        <v>22</v>
      </c>
      <c r="C20" s="14" t="s">
        <v>18</v>
      </c>
      <c r="D20" s="15" t="s">
        <v>18</v>
      </c>
      <c r="E20" s="14">
        <v>127.4180156502001</v>
      </c>
      <c r="F20" s="15">
        <v>127.4180156502001</v>
      </c>
      <c r="G20" s="14">
        <v>157.82415480062315</v>
      </c>
      <c r="H20" s="15">
        <v>157.82415480062315</v>
      </c>
      <c r="I20" s="14" t="s">
        <v>18</v>
      </c>
      <c r="J20" s="15" t="s">
        <v>18</v>
      </c>
      <c r="K20" s="14" t="s">
        <v>19</v>
      </c>
      <c r="L20" s="15" t="s">
        <v>19</v>
      </c>
      <c r="M20" s="16" t="s">
        <v>19</v>
      </c>
      <c r="N20" s="16" t="s">
        <v>19</v>
      </c>
    </row>
    <row r="21" spans="2:14" x14ac:dyDescent="0.25">
      <c r="B21" s="13" t="s">
        <v>23</v>
      </c>
      <c r="C21" s="14" t="s">
        <v>18</v>
      </c>
      <c r="D21" s="15" t="s">
        <v>18</v>
      </c>
      <c r="E21" s="14" t="s">
        <v>18</v>
      </c>
      <c r="F21" s="15" t="s">
        <v>18</v>
      </c>
      <c r="G21" s="14" t="s">
        <v>18</v>
      </c>
      <c r="H21" s="15" t="s">
        <v>18</v>
      </c>
      <c r="I21" s="14" t="s">
        <v>18</v>
      </c>
      <c r="J21" s="15" t="s">
        <v>18</v>
      </c>
      <c r="K21" s="14" t="s">
        <v>19</v>
      </c>
      <c r="L21" s="15" t="s">
        <v>19</v>
      </c>
      <c r="M21" s="16" t="s">
        <v>19</v>
      </c>
      <c r="N21" s="16" t="s">
        <v>19</v>
      </c>
    </row>
    <row r="22" spans="2:14" x14ac:dyDescent="0.25">
      <c r="B22" s="13" t="s">
        <v>24</v>
      </c>
      <c r="C22" s="14">
        <v>188.60830866165637</v>
      </c>
      <c r="D22" s="15">
        <v>188.60830866165637</v>
      </c>
      <c r="E22" s="14">
        <v>159.88742767195083</v>
      </c>
      <c r="F22" s="15">
        <v>158.46619655715205</v>
      </c>
      <c r="G22" s="14">
        <v>176.02961402993236</v>
      </c>
      <c r="H22" s="15">
        <v>174.82742154690041</v>
      </c>
      <c r="I22" s="14">
        <v>176.17986980123285</v>
      </c>
      <c r="J22" s="15">
        <v>176.17986980123285</v>
      </c>
      <c r="K22" s="14">
        <f t="shared" si="2"/>
        <v>8.5358234822322743E-2</v>
      </c>
      <c r="L22" s="15">
        <f t="shared" si="2"/>
        <v>0.77359045987509489</v>
      </c>
      <c r="M22" s="16">
        <f t="shared" si="3"/>
        <v>-6.5895500302263059</v>
      </c>
      <c r="N22" s="16">
        <f t="shared" si="3"/>
        <v>-6.5895500302263059</v>
      </c>
    </row>
    <row r="23" spans="2:14" x14ac:dyDescent="0.25">
      <c r="B23" s="13" t="s">
        <v>25</v>
      </c>
      <c r="C23" s="14">
        <v>224.91802768704309</v>
      </c>
      <c r="D23" s="15">
        <v>224.91802768704309</v>
      </c>
      <c r="E23" s="14">
        <v>240.67137512086433</v>
      </c>
      <c r="F23" s="15">
        <v>240.67137512086433</v>
      </c>
      <c r="G23" s="14" t="s">
        <v>18</v>
      </c>
      <c r="H23" s="15" t="s">
        <v>18</v>
      </c>
      <c r="I23" s="14">
        <v>208.44039960720653</v>
      </c>
      <c r="J23" s="15">
        <v>200.56784705104312</v>
      </c>
      <c r="K23" s="14" t="s">
        <v>19</v>
      </c>
      <c r="L23" s="15" t="s">
        <v>19</v>
      </c>
      <c r="M23" s="16">
        <f t="shared" si="3"/>
        <v>-7.3260592978184746</v>
      </c>
      <c r="N23" s="16">
        <f t="shared" si="3"/>
        <v>-10.826246738158972</v>
      </c>
    </row>
    <row r="24" spans="2:14" x14ac:dyDescent="0.25">
      <c r="B24" s="21" t="s">
        <v>26</v>
      </c>
      <c r="C24" s="10">
        <v>265.61183152358893</v>
      </c>
      <c r="D24" s="11">
        <v>264.50986738922967</v>
      </c>
      <c r="E24" s="10" t="s">
        <v>18</v>
      </c>
      <c r="F24" s="11" t="s">
        <v>18</v>
      </c>
      <c r="G24" s="10">
        <v>212.99968130647119</v>
      </c>
      <c r="H24" s="11">
        <v>212.99968130647119</v>
      </c>
      <c r="I24" s="10" t="s">
        <v>18</v>
      </c>
      <c r="J24" s="11" t="s">
        <v>18</v>
      </c>
      <c r="K24" s="10" t="s">
        <v>19</v>
      </c>
      <c r="L24" s="11" t="s">
        <v>19</v>
      </c>
      <c r="M24" s="12" t="s">
        <v>19</v>
      </c>
      <c r="N24" s="12" t="s">
        <v>19</v>
      </c>
    </row>
    <row r="25" spans="2:14" x14ac:dyDescent="0.25">
      <c r="B25" s="13" t="s">
        <v>27</v>
      </c>
      <c r="C25" s="14" t="s">
        <v>18</v>
      </c>
      <c r="D25" s="15" t="s">
        <v>18</v>
      </c>
      <c r="E25" s="14">
        <v>219.63695026381419</v>
      </c>
      <c r="F25" s="15">
        <v>219.35914987456803</v>
      </c>
      <c r="G25" s="14">
        <v>220.61759337353189</v>
      </c>
      <c r="H25" s="15">
        <v>220.61759337353189</v>
      </c>
      <c r="I25" s="14" t="s">
        <v>18</v>
      </c>
      <c r="J25" s="15" t="s">
        <v>18</v>
      </c>
      <c r="K25" s="14" t="s">
        <v>19</v>
      </c>
      <c r="L25" s="15" t="s">
        <v>19</v>
      </c>
      <c r="M25" s="16" t="s">
        <v>19</v>
      </c>
      <c r="N25" s="16" t="s">
        <v>19</v>
      </c>
    </row>
    <row r="26" spans="2:14" ht="15.75" thickBot="1" x14ac:dyDescent="0.3">
      <c r="B26" s="26" t="s">
        <v>28</v>
      </c>
      <c r="C26" s="27">
        <v>533.06608993707732</v>
      </c>
      <c r="D26" s="28">
        <v>533.06608993707732</v>
      </c>
      <c r="E26" s="27">
        <v>502.42863477913602</v>
      </c>
      <c r="F26" s="28">
        <v>502.42863477913602</v>
      </c>
      <c r="G26" s="27" t="s">
        <v>18</v>
      </c>
      <c r="H26" s="28" t="s">
        <v>18</v>
      </c>
      <c r="I26" s="27">
        <v>492.24715892486722</v>
      </c>
      <c r="J26" s="28">
        <v>492.24330349132066</v>
      </c>
      <c r="K26" s="27" t="s">
        <v>19</v>
      </c>
      <c r="L26" s="28" t="s">
        <v>19</v>
      </c>
      <c r="M26" s="29">
        <f t="shared" ref="M26:N26" si="4">+((I26*100/C26)-100)</f>
        <v>-7.6573865385112612</v>
      </c>
      <c r="N26" s="29">
        <f t="shared" si="4"/>
        <v>-7.65810979471145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29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2:14" x14ac:dyDescent="0.25">
      <c r="B29" s="32" t="s">
        <v>30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31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32</v>
      </c>
      <c r="C31" s="34"/>
      <c r="D31" s="34"/>
      <c r="E31" s="34"/>
      <c r="F31" s="35"/>
      <c r="G31" s="36"/>
      <c r="H31" s="36"/>
      <c r="I31" s="36"/>
      <c r="J31" s="36"/>
      <c r="K31" s="37"/>
      <c r="L31" s="38"/>
      <c r="M31" s="38"/>
      <c r="N31" s="38"/>
    </row>
    <row r="32" spans="2:14" x14ac:dyDescent="0.25">
      <c r="B32" s="34" t="s">
        <v>33</v>
      </c>
      <c r="C32" s="34"/>
      <c r="D32" s="34"/>
      <c r="E32" s="34"/>
      <c r="F32" s="35"/>
      <c r="G32" s="39"/>
      <c r="H32" s="37"/>
      <c r="I32" s="37"/>
      <c r="J32" s="37"/>
      <c r="K32" s="40"/>
      <c r="L32" s="38"/>
      <c r="M32" s="38"/>
      <c r="N32" s="38"/>
    </row>
    <row r="33" spans="2:15" ht="15" customHeight="1" x14ac:dyDescent="0.25">
      <c r="B33" s="43" t="s">
        <v>34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2:15" x14ac:dyDescent="0.25">
      <c r="K34" s="46" t="s">
        <v>35</v>
      </c>
      <c r="L34" s="46"/>
      <c r="M34" s="46"/>
      <c r="N34" s="46"/>
    </row>
    <row r="35" spans="2:15" x14ac:dyDescent="0.25">
      <c r="I35" s="47" t="s">
        <v>36</v>
      </c>
      <c r="J35" s="47"/>
      <c r="K35" s="47"/>
      <c r="L35" s="47"/>
      <c r="M35" s="47"/>
      <c r="N35" s="47"/>
      <c r="O35" s="3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15_17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2026-04-30T06:09:01Z</dcterms:created>
  <dcterms:modified xsi:type="dcterms:W3CDTF">2026-04-30T06:24:45Z</dcterms:modified>
</cp:coreProperties>
</file>