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ma\AppData\Local\Microsoft\Windows\INetCache\Content.Outlook\HZI82BSK\"/>
    </mc:Choice>
  </mc:AlternateContent>
  <xr:revisionPtr revIDLastSave="0" documentId="8_{F428335F-16FA-476B-898D-5E145999685C}" xr6:coauthVersionLast="47" xr6:coauthVersionMax="47" xr10:uidLastSave="{00000000-0000-0000-0000-000000000000}"/>
  <bookViews>
    <workbookView xWindow="-120" yWindow="-120" windowWidth="29040" windowHeight="17640" xr2:uid="{FB2C6A08-7B0A-45E3-B2C3-E03A3962DE85}"/>
  </bookViews>
  <sheets>
    <sheet name="14_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K25" i="1"/>
  <c r="N24" i="1"/>
  <c r="M24" i="1"/>
  <c r="N22" i="1"/>
  <c r="M22" i="1"/>
  <c r="L22" i="1"/>
  <c r="K22" i="1"/>
  <c r="L20" i="1"/>
  <c r="K20" i="1"/>
  <c r="N19" i="1"/>
  <c r="M19" i="1"/>
  <c r="L19" i="1"/>
  <c r="K19" i="1"/>
  <c r="N18" i="1"/>
  <c r="M18" i="1"/>
  <c r="L18" i="1"/>
  <c r="K18" i="1"/>
  <c r="N16" i="1"/>
  <c r="M16" i="1"/>
  <c r="L16" i="1"/>
  <c r="K16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<sst xmlns="http://schemas.openxmlformats.org/spreadsheetml/2006/main" count="131" uniqueCount="37">
  <si>
    <t xml:space="preserve">Grūdų  ir aliejinių augalų sėklų  supirkimo kainų (iš augintojų ir kitų vidaus rinkos ūkio subjektų) suvestinė ataskaita 
(2026 m. 14 – 16 sav.) pagal GS-1,  EUR/t 
 </t>
  </si>
  <si>
    <t xml:space="preserve">                      Data
Grūdai</t>
  </si>
  <si>
    <t>Pokytis, %</t>
  </si>
  <si>
    <t>16 sav.  (04 14– 20)</t>
  </si>
  <si>
    <t>14  sav.  (03 30–04 05)</t>
  </si>
  <si>
    <t>15  sav.  (04 06–12)</t>
  </si>
  <si>
    <t>16  sav.  (04 13–19)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</si>
  <si>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</si>
  <si>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</si>
  <si>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</si>
  <si>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</si>
  <si>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</si>
  <si>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</si>
  <si>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</si>
  <si>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</si>
  <si>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</si>
  <si>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</si>
  <si>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</si>
  <si>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●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</si>
  <si>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</si>
  <si>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</si>
  <si>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</si>
  <si>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</si>
  <si>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</si>
  <si>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</si>
  <si>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</si>
  <si>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</si>
  <si>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</si>
  <si>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</si>
  <si>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</si>
  <si>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</si>
  <si>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</si>
  <si>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2026 m. 16 savaitę su  15 savaite</t>
  </si>
  <si>
    <t>**** lyginant 2026 m. 16 savaitę su  2025 m. 16 savaite</t>
  </si>
  <si>
    <t>Pastaba: grūdų bei aliejinių augalų sėklų  14  ir 15 savaičių supirkimo  svertinės kainos patikslintos 2026-04-23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</si>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</sst>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1" xfId="0" applyFont="1" applyBorder="1" applyAlignment="1">
      <alignment horizontal="lef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/>
    <xf numFmtId="4" fontId="0" fillId="0" borderId="0" xfId="0" applyNumberFormat="1"/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2DE911D3-CF42-41F8-9DC2-A3C001FA7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F8293825-0EBE-42A4-9124-0A8B1121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500448A1-78D2-42E3-9B6C-202892E59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A2B0629C-4E3C-4FE3-A88F-9E0BAA85B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4E05FB1F-F582-49ED-9846-0AA2B400D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F2F3304B-2C84-4F35-9C72-85D677BFE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10454D24-2A86-4003-9A96-E1055615E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C8C431E3-A40B-45CD-BF2C-5FF4A13A1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7EED2EF2-8D2B-48A9-A312-DB8C90256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1963B899-5E39-426F-A42F-F0996DE9C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2510E4E8-E627-42F5-A3BC-D06D1D7FB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0184AF4F-8B0B-4DAE-B6D4-06C00CA91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8EC054D7-B9AC-4D8B-BA6B-E1BEA6B6A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739F6011-A0D1-486A-9040-861CF9CC3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EAAE4B0B-EA03-472F-8696-B936174DF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E72E9FD3-933A-44F8-B75F-F4FAFBE7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E1CE1D42-07BB-43F7-8BA7-46FD16EF1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58DD9161-6F25-4D63-9CBD-1809B86D9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3D2708C8-33E6-4572-AD7A-4FA478613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5F509978-092B-44F9-8278-327F9A2AA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3B2C0758-7AF8-46C1-8298-B69489541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EC1119EB-D87A-49BD-818D-0AE74BB13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4B659ED9-5796-494D-9983-2BA57F352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1C9A57B9-8C12-4B04-8F5F-BEAE5F127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0506A0E6-B126-4D51-BB60-572529E91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EB0ABAEC-CC75-410E-AFB8-92F0A34AD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26B4C81B-55F4-46ED-809A-617C56D4C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739B802D-E90C-4FDF-A25B-CCE24F682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BED0B738-DDAB-4BA8-B538-347D29D61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0D3465AA-53B6-4E35-A229-1EA34F1D6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98765635-92CF-4B10-B596-D819975D6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5517DADD-E64A-43BB-82B5-0A992806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B447A623-8C4F-4479-8E78-74161B515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70421011-90B0-4175-8CE8-4B34906F3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055EC88D-683D-4F4D-A9CF-82B7FD724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917AA1CB-3013-4A4C-BA66-B872AC00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EE3B6A90-CB98-4F51-8F88-C7DB54CB8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6C3DB175-E005-4549-8C77-9ABB918A3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123824</xdr:rowOff>
    </xdr:from>
    <xdr:to>
      <xdr:col>1</xdr:col>
      <xdr:colOff>323850</xdr:colOff>
      <xdr:row>37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62D16070-7ECF-4B9E-99D5-CB0B728E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9341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6E463E85-EA5B-4077-AAC2-9027CA4B3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889C74F8-B458-45D6-A578-8EBDA30BD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CEABBD68-2BB4-4DAA-A009-8D34EB8B7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B297E26D-EDD2-499B-A4C4-9CC24C87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67DDC5A0-E7C2-4C26-BA9B-2DED7529C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24FCB750-1FBD-4D05-A654-300A2E708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6AB56773-7F20-4DCF-B68F-9382C2098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178E66E9-BEB6-48A8-A0C4-26274115E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6890C170-50BD-4A7C-8469-D64A18054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715BBBE1-6C66-4F38-B07F-24F0BE0A1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BC595F64-E03E-4CA4-89B3-C17168F67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264CD0B5-18DF-49A9-ADD9-41B33E0D7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89D9F4C3-FE24-4B8A-BDB4-8262D14E6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726516BD-4A88-4786-85A0-510CB526C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9A3ADC5A-2201-4530-A1AA-28088A398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3CA1FD47-B52A-445E-935A-75342ABFC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2B9A50D4-E9CF-49A1-8F7B-A4D42723A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453BF2F8-F253-4D13-886A-BD7D2796A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5CDE1D0A-0EB7-42C8-8845-C0E799D26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FD76D758-237C-42FB-9830-4DE2375AD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0B724FE8-6331-4020-B193-A22E19BD7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0D6AF3FF-707A-435C-9849-221138D49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B2068117-B09A-4870-BB67-87005B6F0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64C1E8F5-A17C-4752-971E-552195023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D1D432E2-FCCC-459F-A27A-F92BA49DA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100EC1F5-3B58-4FF6-A9B3-BE2BE0039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284573DB-A7C8-4119-8113-1697FD6A7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24C50145-A316-4BE3-8513-8FDDAB82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C93C9736-B0CB-49F0-8034-CB955E7D0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8376A76A-23F2-4847-B6AA-4BB7226F7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592DE4DA-C90A-4F0D-AB71-D841FDA4B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82D33899-766B-4CF4-A96D-6251DCDA8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5DA5AA2E-8EE6-4B20-B6B8-8520A7DC2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B15CE227-A3C3-425B-A3DD-E9092F53B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B172E3A6-8EC4-42B9-BFDE-71BCF3531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E0EA625F-748B-45C4-A071-99772FF25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FE652734-35DF-4F75-873E-638EBC126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49292484-5312-418D-88D0-F89425F11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97BECF91-4EED-4472-9CFE-9034D7DB5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C54ED418-8024-434B-95CB-2A08AD6EB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6104434E-D251-45EA-8A30-EA51F4F89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29D370BF-F340-48CF-B0BA-72E45D0E4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77B0558A-D793-4399-86BD-F7FAD4B1A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39050310-4736-4F52-A826-79DAF56DD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83FC1CBB-8009-497D-B9DD-6B716D2BB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13AF54C6-E382-4D23-9566-D57163382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E0795269-1C65-40D5-B151-EBAA73EFD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52E110EB-79A9-4F3F-8183-A01540B66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ED00806B-6050-4E07-9016-A7DA668DD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54709324-C8F5-482A-93F6-08E54617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B55221AF-A9DE-4186-A6E7-82B04C4FA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175E8A7D-BB56-48B9-9B5A-2A9BFD739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B9D7C67F-38BA-4DC8-9B11-72BF1B25C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DB631DC8-D19F-426C-A279-A17F96B59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4BE9C543-C958-4204-B2BB-8BBA9A216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AD1FB7E4-28B7-4AE3-881A-CD2DD918D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4344135C-5F3C-43BC-A3EB-6E2E49F3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A4D355F9-7534-4EA9-BB8A-DD3FB62DF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F6F39389-6E1D-42AA-8C97-ACB741DE5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C0D94F96-0E77-4F4F-882E-BCCE66E5C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8F47138C-29E5-4695-BEED-96290070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DF52CB25-9A64-450A-BAF0-56CE6F0CF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3A1522D6-2716-4777-A4D8-15D29FF1E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E5F48DF1-4A93-4CDF-93B3-F84788912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543FEE61-5B3A-4ABF-9E77-0DA484013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ACFB6723-926E-4E4D-A12B-70BECC391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51678728-2D72-4FE3-874E-7AA32CF1A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92BFDCB9-F96B-4FBB-BA67-9574B2DCF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1C65B480-135E-4BB4-8576-E200E60C1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87D15F16-B8A7-416B-A00C-A9A5B3A94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E8FBEF95-34F9-41CA-ACF3-0D09C1E60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76792A70-2AF9-4EBC-A207-E99B70625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429FEE90-2BF1-4561-A496-6A8BA0EEF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A804AF42-8585-44CD-B195-39D67AEB4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D030295B-55D9-4C4E-BDFE-DDF90B8C3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5A867C86-45BF-4617-A126-590D8C7EE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D73B5FDC-6CD4-4438-B68A-95D535BB5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CD869F64-1E50-4029-ABDE-6E9391798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5AD416F4-C7E2-47A4-9791-723101CB5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EB9AC0B6-21E3-47A4-B6CB-490A6413B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3A1330FF-4C8A-4A17-9E2E-419E5FA3A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DBBD6A34-667F-44FF-9F9E-01B8F306D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2DD591B9-5C93-4CD0-A64A-AFB2C0885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A4D91166-C6B8-4BDD-8796-2C0AB878B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6D26FAD6-46C5-4F0F-836E-F48534B7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F6DED5D5-28CD-464C-AB2D-B43F5B47C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4E515B91-76CC-49C6-9C3E-C4596EE45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FD0105FE-2BDD-43B0-B71E-B340F6E0A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2AF3BA18-EA43-4B74-AB23-6DBE91D1B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44C04176-9166-49FF-9C0A-11238B25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5B0D4544-A021-4D46-A042-5FB2D0BB4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9B0E753F-3285-47D1-A310-A257968EE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E80358D6-3EC7-405C-B7D3-3B6F3E157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48ACA833-3552-4660-BA20-1DE871DA1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D38126D6-B79F-4443-938D-0E28EA2C1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DB619F55-2B91-4740-B314-EB7380236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EF09DC5E-0D7B-4F80-A2BE-872E8FCCC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E697DDD3-E79D-431B-A32A-3C3ACCFFB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E4FB4EC8-CB82-47C1-B010-66DD1992E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BFF27E91-8700-4550-BC64-669D06FC4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A65F434D-144F-42BE-938A-E1FD73376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9DC8D2A3-3B87-4941-9B8E-D8E272A71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6EFC8FD9-2980-488A-BBF7-AF4BED0DD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17012D1D-77A6-4FD2-842D-DF7D0075A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504B4DDA-50C6-45E4-8D86-82B0C62AF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969CEFD6-01AC-4BA2-838E-DDAFA9DE1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975E8A2E-971F-4A8B-9246-1F856FE67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7E861F54-D05D-4763-BA49-5C2DEF139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EFFA3C42-54C2-4B72-8DDE-580F2761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0D7A86AF-A380-4AE2-83CD-82EBF8014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4A6A059A-035E-48D4-A57F-F6754EFDC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6A562CA6-EE58-4146-AE8B-C2DFD9779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F26B7F90-FE57-4649-AE6C-FCA1CAED6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02793E3D-9C47-4726-99F5-7E708D91A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F353F36F-A1E6-4ED4-B07E-381AB9D58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0665DEE9-F634-4FDF-8CFA-A04BEFA66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509F348D-05DF-48D7-9FDC-26FFB6210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DE00501E-7EDE-4AAB-81B8-4993E2E75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9B06E98F-4A2C-4FC4-A521-3512CA134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FE8924F2-2B8C-409F-A1DC-6B25C5140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7C3F0042-5C7F-4BEF-8F65-A053B1DC6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B5263165-9174-4F48-AE64-BC267BB18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AA5BEA77-A2B9-41A8-AE9A-272C21425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355AE436-277E-4C9F-A153-2488ABF61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51AAF1BF-F6E8-4CBF-A494-176240422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46331395-0B73-40E1-9B13-03CD1DC3D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1E21D76C-5218-48A6-AF6C-268E4F02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DB3408BD-09EF-4F75-974F-6968F1090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FFBF3B9D-21FC-4EA1-9FD5-85C1F4FA8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D8FD3729-990D-43B2-839B-644DDBCFF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635337AA-66C5-4F61-8857-CF41E9DAF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2D277B66-702E-4709-B60A-F16760108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5ED9E3A3-0D79-4B1C-8037-5240B0ED6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D325B821-4780-425D-AE8C-44BA4059A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45B4D2E1-6B61-482A-8D39-060A9124D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C08883F3-7035-49BB-B267-6EC558A92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4858B9EF-58AA-4288-B522-3574A7AD0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13646EC0-9209-48A6-80C5-63C4B7CF4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AEB7E4DB-DAFE-4BDB-BDA0-84F84B46D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D9E667E5-6ACB-4CF1-9BE7-5133078E2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2FD797C0-8E65-4CDC-89D9-B24B431C7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EE7EBCAB-0467-42FE-A50E-7358B6A0D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25BF042C-DFD4-4843-A86E-3EBEFD2E5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6B60D76A-9C5F-43B0-98C6-80750812B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7367F515-2B22-4EFF-8660-362222782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D6FF2274-F35E-4C2C-855B-B731168CC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14851DFD-7A11-41FE-B613-5EB0BD773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887175C7-DA59-4A22-9E9E-C91976ADC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4D28920D-636E-45A1-B1AE-FB981A776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7984F40B-E40A-44F3-9013-2D701F2FE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C5A0C300-F87B-4BC8-80E6-97FA3CB76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5BA734F7-EC99-4A01-8180-CBBE52FDB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E5B28151-6C7C-43FC-99EA-1C8C50738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4D95C054-1487-4978-88EA-BEE760FCB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B8A7AECE-4BB1-4BE2-B083-7D80744B7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13BFA334-4B5A-4CCC-B2C4-E329E07B8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A639A2ED-CDE0-4AE7-A761-E1D3551B1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FE00B483-983D-48B5-8316-D1CE78A1C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6D939E18-69FC-419E-AC32-99F7BE8D1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6F6B147B-44D8-42C6-AC26-08BCA5378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8376C143-E6B8-40BA-A83D-B65404B59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4FC789E5-185E-4E6B-836A-6050F5D78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3A83E812-B4F3-486B-B040-2645ECA16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61A63731-8BED-4348-BFAD-40A67683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BD3E09E4-EE13-4B6C-8AE7-68DD2A2EB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99D16B83-2F36-43DB-9729-AED9F58B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F23F25BE-6EB5-465D-B6FA-3C762C9A9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6B4CA61E-A485-4D65-8372-7E4E1276B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9879F89E-2417-4F18-AF73-FB75922E9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C562266E-9BBE-400E-949C-E839D0989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06D1BE26-EBBD-4211-AF90-C722EAB6C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F695BB25-0FF3-49DB-BF7D-E250E85E6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17CDE2B8-29EF-4781-A869-489545FE3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F8BBB2AC-E784-4B9A-B266-54AD82538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6D5F0322-EE26-4401-A037-6F118EFA4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59265D07-2E31-4B77-8AC3-946C4B81F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049C072D-CE7A-4988-963E-EACBD0DF9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5409D2D4-B47B-4875-9FD7-9156D078B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6640D963-DE27-403B-9763-29F228923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2A8AF123-FA1C-468F-B9B1-BB7BA016C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3864E9E1-8EB9-4901-BF24-338B55639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5E4B553F-E6EE-4B68-867C-A466A626A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4166C2CD-1E49-4F6B-B84A-492F51375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39A5F6B8-D6F9-4756-B863-E08F4EB3F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9F227305-39EB-4722-8E84-BE57BF3A5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B471B95B-E7DC-4183-82EC-993A75183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C2C8D4FD-F9AA-4687-93C1-C408F02C9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204CBA38-905D-4CD4-BF9D-AF3EDBCD2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ACFDD548-2CFD-487E-A2B5-1B1FB4F4C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C629949D-544F-41B3-A7B0-A5019E39A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E457B492-39B1-42F6-AA8A-3DCF9093A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73425877-96AA-4759-AB52-1C521917A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2F861213-4319-4FC5-AD88-8B97ACA61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24E7791C-5EBA-4BC5-9111-C1F6C4505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7ECEAB80-E4C7-469C-B060-A63EB78FE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EB701951-F324-41DC-933F-0D32115D7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A3C2811C-AEB8-4F12-AE64-DA60043D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C574A95A-4F7A-40BC-A818-1F2865025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48DB711F-D397-45A3-BAA3-353AB8F71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B4A623D6-112A-44AA-8355-BA88BF9FD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85E2CE21-8E84-4715-A883-FAC38858A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6F277FBB-C84B-44A5-A755-8B4962370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9F52765A-0F70-445F-88E8-1A0D6F2A0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D439F9CF-12F8-4635-BEC8-F10F611AE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FC9CD95F-C055-4143-A19B-30D17CAC9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50CE8E4B-EE97-40C7-95BC-91A9B9A68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C6025D0E-887D-4599-976F-335ECE10D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DCD24E85-56FA-4E98-BFB3-435AB591A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30EB23DB-8952-4818-A70D-602559E5D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15DC8467-F45D-4F08-B55E-E20AFA83E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EC54C792-1175-4847-B9E7-8ECD74456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0A459195-D067-44D0-834F-284BC2B18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0788287A-6A83-4AC4-B593-A73DDF8D8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0CBF292F-D944-42F0-9781-05BE673BF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20F14FB3-8623-4F8C-B858-374818A49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DE138F78-86D8-4C75-916E-D2C0A17A3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AA123D28-EBC5-4E15-B99C-2011FEAF1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92CA292E-B2CF-4184-8DF5-6E3565698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DFE57EA7-DFC3-411B-9D2A-9030FD86A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DE644A58-1B41-4C0D-A9F0-AA61963D6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7DBADA63-6A1C-41BC-B637-064B34CCB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37CB742D-2B4F-4CBA-BC25-042DC33A4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7A2CD07F-F29E-4816-8DCC-088BFF65A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4A882B23-25EE-430B-B385-122F059EC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A6EC7C2C-BEB5-414C-AF9B-ECB69716B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CFF2FE11-113D-4FA2-AD49-9A4FE5EBB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6F480844-3C1B-4C7F-B6D5-59484EB73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96FA729C-8BEB-4BCF-933F-518E8A20F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FC523724-BC16-4BED-BEFD-21AB875B9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B02D80FD-6358-485F-B4D3-93A33A5DD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B8002924-036C-44B0-B693-59C1254EF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CCC6B850-EB10-4C27-8A8F-8F3F7F56D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3D735969-D9C1-48F2-B4A2-3F6A55ADB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7DC83F14-F374-4179-8889-72DB151B5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DC363CE5-6622-4C64-9BDC-2025B61E2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461F79C5-E3DE-4FA0-B59E-FC1E9C0C5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A5AF6014-7664-4CF3-816C-2A0517CDD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ACA42BEE-729C-40D6-B386-D19E409F0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2029D7E5-FB9A-4182-879A-D22CBD9CB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7AEB02A3-D184-4C40-A805-FBB7A199F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71D30374-3DAC-4D3E-B06A-1B1689FBB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7479D0F2-722C-450E-B045-2ECDC95A0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950D89DF-8ABC-4087-955C-F3980781E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7433902D-8142-4AA4-9C7C-8650032AB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6E009658-6317-4774-95C3-9EC55C890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1D901A61-C0F8-4AA1-8D26-04622A7B8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C2B9C9A1-5144-4860-A129-8872D19E5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5300E12E-946D-4629-A504-3E6DB9D7C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1C33E197-E03B-4B21-9467-87B86A51A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B35EAC10-CFFC-43AF-B822-CBAAFD225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AEAECC50-62E0-4E23-9BB2-C21669752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D924A965-895E-4350-8B30-BABE42496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4D61D3DA-B54A-43D2-B17B-659C740E0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E7B04361-9AF3-4255-B4F8-D943D8AA7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2A55C218-BBAD-48DD-9893-D5EEB3E33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C28A300E-DE82-4A31-872D-195DB5D3C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968B8A5F-B4D0-4F76-8363-C0B0DEADE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5D4F1078-BE5F-43C1-8126-C5FD2DF75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E9068483-2DF8-4EF8-909F-E2509DEA7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5310FB81-6A9E-4457-AA48-498B31D70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656A7FC9-A548-492C-AD9D-A8D224E5D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B7F6404F-2562-43BF-9BF6-5B56B79A4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956FE874-6A8B-4669-8567-340B6F9CF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05FA329E-7077-482F-8088-4C977A06C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F4B3A68F-118A-41B2-8971-7221FA38C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AD71ECC4-8DDF-487D-9F4B-19ABAA65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C4074670-0C6A-4C33-A54B-0EFF2E5DD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6DF0C25C-A6DB-4168-AB39-7C243CC9E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725F6EF2-FEDF-4D61-8232-99644B7F4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FCB7B96F-D4B9-4616-9C28-B21447280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690E945B-9815-4655-A630-28C37D313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5B34F8D6-B999-42D1-B425-B58224F50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E200E5D4-205F-4F89-922E-D5536293B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45878D31-092B-4CDD-B282-91502D871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EF99250F-2FE2-4257-A751-817A5F314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181B67EA-8894-4AD4-85DA-DDF4D9CDF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4A2718AB-033F-42C9-B2E9-EFD9F8109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6A4CBC20-07BA-4A9B-9EEE-0AF6BEF55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7E9651DA-006B-40FE-A97F-3C8AA288E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855CB093-80D4-433C-97EF-8C324C6DA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B2D3EC10-0677-4F11-AD97-CB0030E14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327B3AD0-3784-4780-AA4E-D5C295623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71D43B77-FA27-4975-BB60-38D658E70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ED0DB0F2-EDFD-46C2-82DB-B2B82106D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1055914D-5065-426E-9936-F0C174184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1697D839-D9D5-49A9-8D3E-F24D98F94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90E41304-F974-49F9-A477-2600FB19A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E18905AD-6534-49F4-9405-BF0BD688D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997E6DDD-AC67-414D-9E3F-A466B1D24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805D0BEC-A7C7-49AB-B600-5FF60318C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81005EE5-7385-48B9-8605-560A777B3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CDC545EF-2567-491B-AD7B-837E9A16B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EF452D06-521C-4DD6-B873-529068E2F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9AACED3C-EB71-4AC2-ADD7-7AC7DE1B6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857B795A-97D5-4BC1-B6A7-8460E273F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E7CE99D9-EE90-4177-95B8-E687E17FE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F19869B9-92AE-4187-8A13-F3DB34C36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707E6047-D5BD-46FE-867A-F9B4EB1EA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439A1EC8-0467-4281-8CF2-133EA3FB4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056F1010-3427-4F4B-A1D5-09BEBD66B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C891DBF7-F7AF-4BB5-8E25-C0A737E7A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BCB235A4-BFF1-4564-8B7E-F800F16B9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9E2E9B9D-9581-4AA8-9075-B404950C4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EFB04B51-E090-4ADF-8429-E315046BD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D9199A48-4FF3-4D31-B5B8-18CB4559C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1926C62C-DE95-4731-9822-65D3144FA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378CF549-31E2-4D10-8107-FC0DEA9C6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9A5DF91E-F75B-4D7B-B5A3-A2CCFC5A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C8D641C8-9098-4ADA-BA99-09FC3FFE3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29CCAE03-625B-4BA5-AEE3-257C6070D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051DC41A-292D-4CBF-800D-D31327852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E77D0171-FC74-4468-88E1-6E74185BC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3AABEE0D-4775-412D-B09E-E3B2BBB7C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C417938B-EE66-40DA-A750-D4F8E0E0D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3A82F56D-8E58-4B8C-AD93-B14FD6324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62A2C69D-F204-40F1-9449-7A8ECA5A9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8941065D-E4BA-4E94-BA07-F6E8D0EC9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2666317B-2F59-47D2-9E6F-430093681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A7C82B95-2C15-4996-A9B1-7F3132708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4FC9BFC8-2BF9-49D4-B64B-03C49A4EB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BEECD54D-BBCC-4814-BB84-F1BB4D443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E9110508-2FD1-497F-AA47-148234E89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F0CBFBF5-47CF-45E5-8798-9A6892BD7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BF0CF7B1-8C1B-4A28-A89F-8916D2B51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14CD4B6C-D7EF-4D8B-B31E-444B69EBD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A33E1BF9-4BBC-4C27-B2D3-6A9F98765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5A4B41CF-0896-41C3-85D7-3915C1281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0EA0BEA4-DF2F-4388-B90D-785BB07C8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D568B0D5-455C-40EC-BCC4-1A8C206C6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7C24195A-FD9F-4403-8C85-1C4E8475E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50B5E68E-E087-415E-8CA9-D2356FC42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6D06F62A-60CA-4AAF-8DB8-BBBBDA57D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BBB49421-C582-4D8A-9775-1FB1CAB2F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E6AB8C39-DF4D-473A-8D15-D5C7599F2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6D2A1027-9759-4DD5-A696-FA663FAFC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475873E9-0A72-4C92-A84C-973E7BE3F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DA86583B-E4B2-4BFF-A6A5-E3A0D3CC2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EED01AAD-6059-40A5-8C01-EA4FB1141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6BA1831D-5E56-40B3-A54C-9516F8F22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4F1D80A5-2E67-436C-9C1F-C6204038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0E4E65B1-E050-495F-B4BE-C9813AD33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D183C249-832E-44E4-9358-2302778FB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9C4F07C7-75EA-4F43-B62E-A9C82AE3D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45545D27-24F0-4FB1-99C7-D3B0C51E2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201CFF41-75FC-469E-BD77-8D24B8596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5721CF27-0434-4497-B168-63ED9FA3B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EFE76A78-6BC3-451A-892C-C452161CB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317107DF-21AA-40FE-8AF9-30C57FB44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D02BEE83-B42C-498D-8202-516B4CF44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D4D46C9E-461C-453D-B66F-D181847A9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A64AE00E-268F-4254-93B7-21B11388A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02DA9DC5-3198-4A9C-AC16-3CC36AA3C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2A7CE4B2-80F9-4319-8857-AB6F72718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A43360D5-940F-4303-8E96-9C191562F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32839EF9-6E59-4738-B26F-406D4703F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31F66239-EFC7-4288-819B-025CDF617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3B6AD20F-98E4-4881-9150-8A7F27C89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27E5DA20-348D-4326-9804-FDB35C7C1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8C73A172-F93D-458F-8739-3C419A24A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B6F7869F-B8A5-4DAC-B94E-5722E0D16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0276B189-51DC-4C4E-A225-FD0EC1564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C634F2AB-85EB-485A-AA54-A6359FA1F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BA94D390-23B8-49D0-867D-2D744B36A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2CC68E23-0038-4808-BC64-8C94F50F4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68956235-5686-4531-926D-40E7E4C74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F1A8CC68-8141-4DA8-ABEE-C2034DB3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89F6DE50-991A-4F0C-81E4-01CC6DBF7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6B5345EA-2075-43CA-9816-4CB4BA142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683A330E-FFE3-490F-8F3B-EE4A2AA77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7AC420CA-75D2-4493-AA4A-3C5F24A44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1B2B5D95-60EA-4A72-9229-9BB47CB4C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E47CD6D0-64F1-486B-A686-B45C89D5B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F75AA3F2-63E0-4DEF-9BC0-67666B33B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EF131420-ADB5-4BD0-9F67-11BE56643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67C697EE-74BD-4CBA-A4DF-E7B81426A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2CDDB09E-904B-42AC-A966-E74F324F1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053ED4BA-DD14-4927-AFC5-B88824304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BA37EF56-8DD5-473E-80EB-1A59CB010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C6FDA36A-330D-4C45-A7D2-8D7B2AC8D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095C62FC-A0B6-4E0B-8058-B607D35E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4BC6A599-AD88-4DBB-9747-C46759C23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3E5A8229-393C-4843-BCB6-3C0FB053F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D296C8EC-95EC-4C13-861A-AE870E4C2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0B4783E8-30AF-4CA2-A1BF-E4467CE9B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D17C52AE-EEDC-4E27-968C-3DCB6BC4B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9382B291-C008-42E0-8107-DB53CFF6D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EB5C9B2E-54AC-4AB9-A08A-694B80CD6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E8A60895-CACA-47A2-B9CF-68C482AFF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99C97F08-2712-46C2-A1CF-57EF25560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33D07087-008D-4D40-AA56-E548B298E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DEFAF7E4-E7CD-4F2B-B1F3-7611C297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CF1324B3-4ECB-4875-9067-6CF07F1B8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16DB9CB9-033B-426D-B62B-8E7B9C9AD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815D07F4-EBE0-46E9-B37E-609B0A604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2305B89A-348A-498E-9A39-E10E6595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CBF75717-ACAA-4E4E-B4F4-2EEB06F37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4868C7D7-26ED-4A38-A1AC-223FDA352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25DE7F01-A50E-4D16-AD27-326ED0B80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6EEDC836-FFD5-4179-9C05-AA19D588A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753A6D2B-8383-427C-BBF6-A3A6EA2D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38513138-6633-4AD9-B89B-F8A1EB755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24766A50-A838-4B87-A930-1C95B69CF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87BA6018-2097-4E93-A255-9B83C9DCF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B35996B7-7D7E-4F19-A1B1-32368A7E9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279D620D-86D8-41E0-B505-32406EE9B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919F7B7A-0CDA-4089-9C39-1CADFC69A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31893B9D-BCF3-41D7-8475-45C0E6606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D29381D3-229A-4FC2-8BFF-67411B913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7B14F6DC-D557-474C-9515-441B351FC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848503CF-2D15-4E42-A5EB-8D7AF83F0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C0A3D2EF-8F71-4864-B19D-D47112A00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E4EA895B-F29B-4438-AE1C-5C83873E2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5CCF478B-C63B-4E67-82F8-E6DE3935E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AAACAE39-0B96-4906-8417-974C96E0D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587A7C9A-B171-4057-BCE0-6AF6096C2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110CEFFB-191B-4EC7-8ACC-C42E7D8D1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02E4B50E-E747-4C10-A6FF-85AA7157C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4308C0B0-EE42-4169-8D84-419A9B0BB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71AB81B8-052F-4CA2-991E-7455563DA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072C3099-2806-4328-9D86-98136E252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8C5D0E0C-CC49-4872-9310-6D21C6415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D45C6B97-42A5-4EDA-972B-D3DAB878F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85D2EB7A-0AB5-4346-9543-6D0025003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93E7CEB4-A44F-4FB6-BAF8-714CCBA00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2A7F2157-FAA5-4B1F-B454-D54EEFE10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6E3EB0E1-65FE-4E11-BAA2-CE554AD6F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3F2370AD-949C-4228-A9FB-BE0C4F782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EB935D57-5F6D-4A51-A151-04B74CDB5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18341518-EDD8-4CF2-834D-93537C614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E7800A4B-1E97-4306-A997-857E84491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151D6BEA-6702-4209-9A6E-E3242B14F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874BF320-CA45-4FEE-9A93-31783C453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21A76F7B-7773-497C-AB47-8F83BD529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340D62B6-4D1A-4E1A-872A-22A559DD5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CDFC7B97-D404-4B7D-A946-7814D75E6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42881398-2FCE-4876-A35E-20A87427E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868973BC-2E4A-4CEF-96C1-AE84B6387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F353B67A-57BA-4661-937A-A96297AFA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BE30DEA9-FB9A-4765-A3E6-4B0716B6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24C2359E-CBFC-4714-8D50-0BCFD10B1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3576BB15-1FCA-4D87-8169-6826600FE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C34CAA75-237F-43BE-84B7-3BCE771D8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3CB31D60-188D-4CAE-9F22-CD4381F44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B3C5D98E-4623-4DA2-8465-B44365FB7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663F9AE6-2BEE-4990-8BFD-1677564D2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1C1765E1-86D9-4198-9479-5B4F1C09B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EB10DFCA-D62F-4AF0-A708-E20F6FDEF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E10FC3B9-62BE-430B-86AC-D4650EBBF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7F879C69-4693-4304-A224-C3960A831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2B8F0D28-DA5C-4C79-B147-C05ED85D6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998BF3C0-62F3-477C-85E6-B9BC9C7ED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90764E2F-003B-4C67-916A-D9277DB35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D731C0B7-7E44-48C1-A48D-59DE2FD23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A3128ABB-FB3F-4019-A057-B2712D5E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06C842A9-5F7F-466C-A220-CB1751FD5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49760DAD-D46C-4AE3-A2A4-B97082CC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7BAC912C-A8DA-4901-B0FF-E54ACF6C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52285133-F3B9-4926-BEF2-7F2BF76DB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44B296FC-D5BB-4548-AA67-91D4A7FAA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FF675AD3-D7C0-4F69-9447-D14C730B4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07821150-ADD9-4E7D-B07B-425FD73CC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2795D788-DDBA-4560-A684-EBDF0E0F3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0AB467DC-E994-4A9F-A0DE-BF02B3393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5891CB71-F7AB-41EC-AE93-E18FEAA0A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0C06B83B-F8C4-49A4-BF08-C4F0954B4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F3060C68-E8C2-4703-8604-C9DAE9F97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BFFE26AC-2EC3-4C2D-92A2-5DC2658E1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2E2A999B-1EC4-4C1A-BA7D-4FE2DC0A7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1C3188CD-C644-46D1-8825-720C22BB5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61F89856-4AE1-413A-8F69-D24F6DFF4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D8B5B459-59DA-44FD-842A-B1EA79FE5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33182B8C-E127-4D80-BEB1-7800F40AB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134FFE59-E071-41E6-8D8C-5633971DC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BB835B49-A388-4768-8DA2-40BEA887F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B772C7B5-2760-4FEC-B79B-1E2ABDBF8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2ABAFE75-69E1-43AB-A617-4B626D6EE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64E60FA4-B6DF-4B3A-A745-5300606FF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B0638F0C-1180-44A1-AF65-C38FA4415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F119CA70-C715-4808-851E-84801F218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9C78F455-2681-4D67-B9AA-C0E8A5D25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ABFF3BDA-5A20-4D73-AAE5-290F4D07A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EBA4277F-FEEC-4004-AFF8-3611133C8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B1C55794-439D-4C70-94E7-00B28B063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83F13654-06A2-4AB8-A4E5-933BD0165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28B66697-CA36-486E-99A7-9A76974BF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CD56B0CA-0630-4135-9CA2-557577C47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BDCCA08C-4F68-4CB0-A23C-8AC76C5C4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DD371178-3C16-461D-9B3A-6DC35A3C7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1E761001-1B83-4CB7-B0BB-1FE9A510F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DDE3CDCC-1922-4AC5-976D-C2B6259C2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3F151B36-1503-423A-956C-4AC7F7E57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9F4C1D66-1C21-409E-A6E8-4E5C4C16A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956F92A5-59BB-4A6B-B89E-311C1C30C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868E9760-24A3-40DF-925E-E62B89B18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A722333F-D92F-4B82-AFC3-5B64ABBB9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79832E3B-F220-41B7-88FE-180DC754E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0B1F3655-03A7-46C2-B415-E9D0A324B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D2ABFF0E-C410-4C13-8595-CEE923B6A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FB126125-00F2-42BB-B991-5E86C2763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A944818C-90E0-4D94-B815-903F889C4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A1A29A89-4F05-49CD-918C-84B0EBFFD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9BC2B066-A3FF-4917-A749-04E2900B1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396F0897-A4EA-428C-AFEF-357FC7012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3132A97B-D92E-43D9-B031-D871D6015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46353CA5-9193-4AF2-954C-003192A73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9E5FB43F-4341-478B-BAFA-2D00896B4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7B1E83C4-2FB0-4047-B4C1-79A83F3F8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3CD9889A-BD46-4F32-8C00-3F817FC15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10B33F5A-FA7B-433D-82BF-3B3B47F47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8764F74B-376A-4E73-9233-0AD29780E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43869B44-8D42-4D51-BD2D-9A67910B7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8E5FE8CB-9629-4DA6-8470-4E433923B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81C7D57C-7566-4BDD-B4AB-C2B108619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C2A1EE4F-07BD-4A7E-BE76-8996A874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9CA8F0CD-E950-40D8-BE6E-3CF5E2B9F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99E57419-BC81-4014-9BAE-DC436AAAF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EF73A112-AA0B-4C4A-8B86-74CA65892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A7AC3D60-2721-45B9-AF33-0BAA25DC8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4D1F638B-2479-4632-9EEE-1F032E1F8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4396A236-CEE3-43F2-B28D-D59BA374F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A3944643-6AF0-4424-8F92-A43626BF1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C67FBD46-96CD-4AFD-9820-14E653DA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6FE3B6F7-2100-49CD-ADB4-C386119A7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71E26343-301E-4B15-8429-849ABE4FE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E3CB7563-5E70-451D-A460-16FA44ACB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9A091594-4C72-47EF-BFD4-DDBA7A0A2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A789468A-517F-4829-BF67-7E950AB82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D9F149B8-ED83-4FE2-838B-6AEE97763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13839CAD-9858-4469-BD2E-DB02191A9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CABBF763-801C-410A-8B24-6D6CD09A6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07FECE02-449D-40B6-8EC9-BC11F5F36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CEB55004-0CE9-4273-A0E3-E567A6F09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A6F830FE-D345-42B7-BF82-EEBD5CD1F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CFC30004-E111-4AD7-AEC8-16724988D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49BDCB11-9682-4926-9C2F-CAD44E7A5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6A63B5DB-53A9-4A8B-9684-8F856D81E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3CDCE6C8-386F-4044-9FF9-8EF4CD86A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676072E4-4A58-4F54-B76E-83D0DE370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92299FC2-6120-4EB4-AD84-15E0F9198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64C9A784-B264-49A1-B6CE-0B4056CD5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2F3EC77E-FFB9-4C79-A3F3-991D4B732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059E8BAA-CF3F-4DFA-8D97-57443A7B6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8F5A2A70-F45F-4EEB-B8C9-260C630CF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DA51F89A-DB88-4FF7-98B9-96DBFB83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02CB6666-D6DA-4B9A-B083-AA4D1788B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D2F88B81-3299-4C13-A1C9-CF2CB9938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ED8E6AE0-AFDD-4865-88E6-F378CC8BA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6C7B93CB-06E5-4DB1-B2C9-33F75D9F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818F7514-8066-4E90-98BA-5E2075175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CFAF20B1-829A-492C-A58D-C604602F8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7D3BECAF-12DF-44E6-9850-5A446301F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D99B136C-F24E-4548-85D6-281330AD4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2808D1CB-42AC-4A34-863D-7D3AF2E04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BFEB7DBF-322A-48BA-8F27-80F55F407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28431135-7700-49AE-ACAB-8DF2515B9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7F5DB10D-ED07-421E-A8DE-91B11BA9A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A4F5EF3C-66B7-4FD5-986C-DF01467B6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1ABCB101-5C9A-48AE-8661-4A14833F4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CB9AB9BF-8929-4172-9534-D1493C4C8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7D5E3451-2C3F-4647-BBCB-FCA93B0FD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A21460D6-4F7A-4E26-892A-C6492DCEA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D967FB4A-8A31-4B2D-BCA8-AB8DF5F8A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07DFE970-33C4-4EE5-AD95-B170501DC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00D34804-9CFB-4AF7-956E-5912E9DE9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70CA3A40-908A-4ECE-80AB-81497C5CD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6D3BDD55-5F0C-4995-99CD-AF9AB26C4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84EA3669-9CAA-4DF3-9C65-5930E7460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C93114B1-80BC-4C05-9D63-815138A03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85308AA5-2C3C-43A8-81AD-260F71906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77290BF0-1D1C-4B36-B641-442E817B4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8AC61C27-3F0D-408C-B265-3483FEA63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20F21543-20B1-49CF-B27F-10CA2744C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F67D572E-6A15-4300-998A-40DBF6F40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5236DB69-BD14-4F82-861A-404ACC43B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9EAB3AD9-D0B7-494F-9B36-7F320B957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F3B79C49-DFD8-455F-8F13-2CFB7F968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5124AB04-9D72-438D-9CF3-A9F3A9F36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91C22873-D6DA-4DA3-B8AC-DDFB76D6A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2D391591-24A6-4708-8774-A2F6F34C1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887EAE7D-CB6A-4B53-8F14-608164A42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4CB5D3E6-4DDB-4D37-82C1-CEF1616EA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1BE18A16-0DF0-4386-9A0C-49F14E437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0A6F8A26-9EFA-450F-9EEE-EB8AF1E27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64C62CD1-007E-43E1-AE06-82FFB0952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8B231A0A-4CEA-48C6-8991-E01F4D7A6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CBDE689E-674B-455C-9D87-6A551315F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E37258B0-2B67-4B28-B6A8-00D0B7555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79EA44C6-B22F-4317-BF2E-64921CB0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840E681D-55CD-4FE0-B2EF-F3F937CF8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C6897438-47A4-4BB1-AC60-DAD436C1F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5B69937B-B451-4C7B-8473-3E24ED6A7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9D44A6CD-EBBA-49FB-8F40-4FBA40846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C645DF56-C0BD-46CB-ABDF-D7582F4F2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45E466B1-D686-4011-B75E-20C0E0BEF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F89027FD-AB5D-4B78-AC3F-57C05D27C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C4819C83-D216-467D-8EAE-76393C869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691DB551-044F-494F-8055-C0C276374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0E7306D8-B93F-444D-A9AA-422B09145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6842405C-7D37-4088-9A12-39FFFE90D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802B4CA8-8BE9-48B4-9E68-858A9B36F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BB13EE00-7DD6-4F0D-96A6-34E5B9E7D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9AF774D4-1171-44D9-8BFD-8020812E7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3D6EB18E-60AE-4CA6-9379-437613D7C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E99BC655-4CE3-47C9-BC39-807CDFE60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553A67F9-9515-4467-B5DD-1E65B1C24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288531E8-321A-4662-96A0-60B14A1CE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8014301D-2DD8-4AAF-AE38-E6875808E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B4D432FD-0365-4F2D-B354-1427C2D92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921B75E5-C634-44B7-B478-A8BC0F6D7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12274EF9-30E9-40C6-AE8A-A2B1EC166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DA98AB45-6710-491E-9158-BB1E5C746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94D4CA41-699F-46CE-8AE0-3416226D0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D42E3855-D304-4A0F-8800-6EC832AB7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526C4AAF-0B18-4D65-9D4E-1EF2DF62E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C51ABDDE-7386-4D22-92D8-8E57414F6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F86E6079-1AB4-4C8F-AB1D-6CE5E0A73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30F39BC0-E31E-4372-A7DE-ABCE63D5D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EE58ACB5-54E9-47AB-8E97-DCB8059D7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6B06B9B9-46ED-4DF2-A40A-B3D35EAA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72DA3B82-F7B2-410B-A5FD-7B53444F9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16B7063D-0ABA-4224-902D-9CC643240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CC8B4B84-D423-4D02-B5C1-11BB83C4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C17079F6-E2D4-470E-8763-92B2F51A4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CADF155B-765B-4449-8B29-BC4471A8A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B072C18F-20A6-4D3A-83CA-3A9912AD6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0F325D9B-23EB-4E28-BE37-B421B3E34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A7098924-4FB8-428D-A502-250A5089E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47920CE2-2F0D-47C7-83E7-24E05E8A7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7177240C-9F7D-4F0B-A3C5-472C3B32A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54E0ED0E-1F4A-4BC0-9712-6D946B118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F67F38DA-36C8-405E-8B60-0A8585C2A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7C72E25C-8C14-4C49-8D88-B92180252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008FD543-FCC2-4DBF-BB43-1A8FC8F36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1B8C1EC8-94A3-4DEB-A2F4-1C56DCEBE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10388F00-7FF6-487F-9283-5BEF0912D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0155AA61-C9FA-4DD1-8C3D-4FB0231EA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922D5486-01A3-4FC9-942D-BE0943438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C2F3D706-E1C4-4BAF-BDA9-CD22885D4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5FE5D438-5C75-4A06-AA61-56360CC9E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3FD05833-7480-4E0D-B496-804126400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DD7CFC45-2895-4AD5-ABCF-F306E0923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E52EE175-AB78-4938-8FFD-0C4467E99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156802F5-F1C0-4C93-A27A-D81961375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153E0E03-19C3-419C-89D5-5ED2A4995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CB0D6A07-09AA-4035-A15A-53479490A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85636C8F-01EC-4596-BA9E-28C89ECBA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BB59E5D2-825D-46AA-9689-C6F9822B4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5B95C28E-181A-4211-A969-080B632F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3F87A04E-FBC0-4A43-AF8C-78FE31504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5D6B81DF-032D-4CC6-AA3E-C514F1D88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DA63147F-CF31-4F66-A192-CF444B0AD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29E7C243-E34C-4F70-BE4C-A23D08F28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7DDA885D-A02D-4AA3-94AE-FD7EE7A28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54CBF3C7-8E66-4629-BF5A-14FFFE503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20365BE7-3138-4CC0-9E22-98D254B6F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C434DBEB-70FC-4B6D-A8C4-2EC8C9C31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B99B3840-1B83-4D89-9044-AB2D01576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89AF19A0-6567-48F5-A814-6AFD8FD25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2D84BF87-995A-4C8C-8F4C-A848066BA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55EE3277-7A50-4BD8-80BB-2BC1340B2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7A11E753-7854-463D-9CAC-A7D301341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5EDAFBE0-0117-4966-B53E-3885C058D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EAE0AB5D-E265-4050-9F6A-0BA7D6A16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24E73488-4846-4004-83F5-DEADA5BF0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FBD7E861-C34E-48CC-88AA-3D2954797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85903DD7-A30D-4A76-B992-B8EB49820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CB29D417-BFC7-42C1-B8D3-1517DE971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071445A5-5571-4848-AD2A-955DBE8A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4CD34FE4-A6B3-43B0-B9D5-0FA2C1770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9E2C42EC-6BB5-43F3-B67A-DB61408F6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4E9F1CE0-D516-4F7A-A711-6005C0463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8E94C952-C0D8-4F69-8959-EFAEFBC1F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2B4FD237-AB89-4F89-8562-939AA557C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0E9E8384-BB10-4257-8C7E-E246467C5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F553166C-9D94-49E4-A61D-B98506D5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7DBF8245-02A6-4AEB-8D61-F821E15CC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E635000E-389A-4A8F-8C4F-243555300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2705B29A-53F6-4E7E-9B3E-0AADAE4D2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F6FCFCFF-DF2E-4532-ACB5-B2C32006B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702689D9-D9DA-4C27-AB59-19B2AF281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9E68CE09-7F7F-4DFD-ACFB-2C4C0193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7ACDEE71-010E-4C01-837E-09D37E099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E9783A91-3E52-43F8-9D3B-87556CC79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B51F4FC3-9841-412B-AC90-EE3D4F443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75E997DF-8819-4520-94A8-6935D70FB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92BFE12A-B1F6-4B60-A39B-5B5C05EC4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1285B9F0-1349-45E1-B315-B8B43B8FC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595D99F9-B13A-49A2-A775-D35ACB1A5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0C0B50DE-E856-488A-B5D1-D443CF44C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5AFE7F24-3E50-47F4-A19B-A6521F19A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7DA25E55-BF23-4436-8CA2-03B34E54C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47202129-83EB-44DF-B2CA-035A93A24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FFD0EEF6-A8FE-462E-BA7D-D1EFDEFC6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CCA7CC44-D27B-40E9-8D0E-D222BF50A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BDC3D0FF-98EC-4461-97B1-73A9004CD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496505A6-F038-4C76-BE31-B6F2E627E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46C7C394-6726-4236-82BB-5428DB36E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C6BF2862-EF20-4C2C-ADAA-EC7484D8D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3C29B256-1ECB-44F1-8F09-743ABE510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934D53D9-3A44-4154-8963-D9A381922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14A0E777-292E-48EF-8C83-64D890299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D94A6357-D2CE-44B6-8760-5859FDC27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D77495BE-3C85-4EDC-8D1A-2CD28BE0C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427C7A7F-2934-4C63-9D9C-094469643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5E29DA58-B710-4466-A9F1-97BD69754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D6F4688B-708E-4A4D-AC86-3027E3866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1D637DB5-69AF-415C-AC68-B3CC39181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E0799002-9F67-4E5C-A0C7-6E07ABF7C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AAC36268-5D58-41EC-BA48-2E7FD90D4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6EF7CBF8-0837-49ED-B101-7CDB97023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86625ED7-DCFF-4F8E-91E0-6B784E12E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3F5B0A60-6DDE-4A90-8DAB-CC6947825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84B0D033-27B8-4406-A4D6-B97F322E0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D40FAC41-094B-4138-BE9E-664D5E505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7D9B40EA-9650-4EBE-9D00-1A0D1F148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58E8CA93-197D-4E94-BDEC-4DE9613B5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85646F56-8369-4C18-863C-9EF3C7206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6F58C95E-B2C4-4715-B136-F470A88EA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F4A32BF0-6416-4D4E-B8FC-7AF24F955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FD4E1752-4A1D-4496-92ED-D5D1394E5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351B68C3-9A1D-4D30-801A-1238B2E29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CA7BD9FA-A37B-4711-8982-8C618EBC3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EF04350D-E7FF-487B-BAB9-6ECC933A9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451379A7-3A8A-4CAD-93E8-62AC6E54E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BCB36C56-1D09-489D-A597-380AAAA73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F07D2B21-A9C7-4E85-AABC-D62BDFC34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AD1519E5-6163-4589-8F12-D9E18D6D1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DF6C0A8B-5663-42F9-B56C-6BFA34D92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CBA3C477-99D8-4986-9A1F-2F925EDB9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8D93F19E-4B88-4694-9C1F-7A73F199A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27DCB08F-8F2F-47B7-B23D-E335B603B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192664B7-D297-44D4-A586-C0F0CE914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5A1C5B44-C3D9-431B-816F-F8D3FCE09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AA3EA406-17DF-4A5F-AA11-E29A9134C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CC1437DD-BD6A-41D4-B014-905FA0DE1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64552186-944D-42ED-9F30-B4EEB11F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D6B343A6-AA25-4A82-882F-32DB05DC5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D25CF93D-3915-454B-8CC4-617C51DAF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F210CA83-A42A-42B4-A168-4D9C7C15D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7C201193-C36F-48F1-8C22-7E644CDC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DD8110BD-3E87-4E97-A5A8-2D5F6F025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B6800DA8-F291-40AD-98A2-162CEABE8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218E3DDA-C423-46A7-A245-C176AF50A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0AD9E22E-1914-44C4-BA69-22689B08F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11EBEC22-5207-4632-B7EA-DD45D399C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0F6F4B5A-A19B-45C0-BDFB-302562DB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E7F59DBD-D8E4-4EE5-A670-727FC375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0925C692-0059-455E-8F93-20B44E481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9129CF9C-EC84-4120-84BF-15B637CC1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E2BBCF5E-53C2-45A3-A004-E130417A5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347861E6-2D37-4CC9-8107-FFA559F01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5A56EEFA-C177-4AB2-963C-6C98FC9C2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69688FAC-D5DA-4EAF-B5BB-F7690D36A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CD65B34D-837D-4239-BB6E-8E976F224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66964F13-1D2E-40AC-A651-CFAE4E505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31491F94-29EB-4414-8D53-B95AF3348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69E349F7-B0BC-4744-9F7D-25609105B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377649C8-2E00-4A81-BB9D-A033AEBE6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A838F901-D21F-4CF8-9798-26212A273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7B8DEA30-6718-4D18-B661-1CA2286D7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8724F947-28FF-4F24-A552-0A7A94127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44FB138D-CA9A-410E-960B-95D85E90E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D052A48E-395A-45E5-81A7-1C6D4715D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6D355C05-AC8B-49E9-8785-32A54FB13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21D65BB7-3773-4517-92BF-2B05D687C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10CF6FBE-3A9A-4FE9-8433-8CF700F19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6602C5EA-A5F8-497C-946E-186C96031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887201D9-0D13-4669-BDCC-06ADFDF5E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6780A11F-8948-49E4-B0D6-6B9D692F4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CF06FF8D-4B2D-4642-B637-504B47B82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501AF365-7546-4A92-8892-EA6F65463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0EBF4CBC-AADB-4117-8368-06DDB253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4616BBAD-0B81-498A-814D-0CB0CD6B7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DA8E8037-9EAC-472E-8060-85D704B54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FD943B58-8473-41DF-AC76-A8271CD8F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C583D953-33EA-47E2-83F8-5D30B98D8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E1F9B87A-57BF-4135-A5D1-11DCE5FCE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BDBE77E8-1670-4FFE-A925-D2D0D993B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D755863B-8502-423A-80B7-7F9BB4B00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9AFED4A6-003E-409A-B3FA-ADFF5D21F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2396C275-FE0B-4D83-9078-758F01738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00EADECC-C1E3-48AC-AAE8-F232C52D9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AC4BAA9C-6497-43CE-ABCF-29C6C1C27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74C80EDD-55E3-4A23-8D5F-FEC0776D8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1536DDB8-FDEF-47C4-986B-053EE2B19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E6B64BAD-9EF2-4D2B-A697-C7FDA2D5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E9D8127D-6635-42CA-BDCF-2612A7E5F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CB4EC79C-9AAD-4080-AD44-28FBA04E3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3EF16223-FEB8-4F83-9FE4-89F13E585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AE30A612-BD51-4CE2-AF80-9D0F1FA00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B0834FF5-5727-48CC-B80E-7B6BAF3D0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BA05C6AC-90F7-4E79-BD08-F22C38065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9797D853-DCDB-4A9C-9E3A-7314ED2F3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606A49AE-2BF7-44DA-8D69-0F1ACB2AD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56C107DF-4680-4455-B91F-70F924FA8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5F4BFDAC-A292-4188-BA02-B77427453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59493DE2-72BF-439D-83FD-9E18734A1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672142C8-8BE7-4B38-A24B-1ED8AAE4E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7E873283-55AE-49F8-89DF-FA0273C18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45151C82-CA7B-4159-B046-6B1272A99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2CAB6F48-0FC6-46D0-BBBB-FDE5982B8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4C7EA08E-63EC-4A0A-B60E-F52093195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07282860-17FF-4B70-8F74-0867AD8DB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AF2E4B3A-B548-473B-95D2-1676B5129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DAA9781D-72D5-45FF-A432-76A15D990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DBFC3777-E065-4D0D-9796-423317CF2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4CA30A7A-42A6-416E-A6AD-ACB724BD6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8AE7CEFC-AA4C-464B-9441-3B8467111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5424461D-B25A-4DC0-A193-754BE181E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02D027B2-06FC-4F9E-9165-A23E4EDA8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4D84C6EB-7031-405B-B6E4-33B2B8275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9223A648-DA9C-4B5B-9DE7-12CD10DBA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1B769A2D-C0F2-4E59-8E87-9D64D72AB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4C64825C-35A2-40E4-9D81-38A7E79E7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CB3B8DF5-E679-4C1D-8AAE-2E4F149CC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C9235F84-A7FE-4DEF-A65C-9D9200A24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519FB30E-5C8B-4C3E-8C5D-CB18743DB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F9ADAA3C-F384-45F9-9E4B-79C91F832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C344A5D6-B232-4C70-949F-7BBAC3BD1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FA9C9806-886D-46A7-9A71-E51ECA688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2B3CA778-1AD1-426E-9F47-A0574194D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A1F461EC-58EC-4015-AFA5-4850F2EAC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480B0651-8A77-45D8-8123-54AFA93CE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FC86E29E-37D3-4785-8A5A-2034B489D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49AF44E3-2374-4465-BD01-86D0B1283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3F5F06C7-4D8E-4EA8-8327-C98D91CDD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5A88D8BA-08B3-48AE-843C-705B898B3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ABFD3CAC-3E64-4E52-ABFD-E1ACA18B3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630213A2-F2D7-4335-A66E-E4955EE93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125C942E-D846-4F23-ADB6-FDD2D0330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71F77FCC-EEF4-4E17-96A2-A4E7E76D9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3C1EE0E0-44C3-4101-A8AE-45FAC3C6F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5269CE43-2D5D-41C4-82F7-3ECDE034A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778FBDAB-F4D9-4111-BCB9-D99BF3BCD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F55134A7-E1A0-4134-A21B-009CD7883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8AE556D3-342C-421C-B28F-A02B48CBF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64570A00-7D7C-4960-8B6E-9C4E56146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924F05AD-4A17-4510-81E7-BFDBBE66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4F61B70B-9D53-479B-8054-D3DD472E6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131CAAF6-A660-4B43-992C-2F784C9EF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B639DF25-689A-401F-BF28-4A036DFA3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0276FB39-611B-4FCB-8D96-8160AC366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9F6245C6-D890-4E71-9774-566939576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AE427003-A03F-4C12-9BF5-232443F06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B44D5681-FF51-423B-959A-56C0AE1F6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6FFB512F-0490-4F32-A31F-DB8B7F264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34122071-3934-4F53-BB5D-E62D9FBD6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78E6A00F-6C1B-48CC-A3D1-D8191CFB8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6C6C0CD4-0122-4249-BED6-7C2E129D9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2E753059-0A58-4825-ACED-1F5F888E6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A3FF182C-B334-46D8-B1D3-3FD0525EF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DE475AA8-256C-4436-8809-CD2FD37DA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C7D7100F-6176-4AFC-A6CA-077DC69BE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41C722F9-34F2-41F5-8CB9-B806321BD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44FD9EE2-0742-418B-9730-A71FD87DC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76197D58-8C0F-4156-9305-564FE24DC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F4D8EEBE-53BD-464D-BA95-716EE6B38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26DFF7D7-7582-4C45-B701-640E60990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ECAA1DAF-1D3E-41F6-A725-ED6B6B86F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5FF03CDE-52A2-4C58-9786-7D42BCF73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80D8FBE3-DB15-4830-8D80-77C3B3CCA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02DA4102-F115-463F-90F5-D9DB3273F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D0139652-4F33-4F1E-81D5-0F8CA5D15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F290343C-2E27-4611-AA21-8FC015127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8EB34549-76C3-49C0-9FA6-00234318A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4EB5D402-B520-4ED7-97D5-6759CA150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BCC27BB2-4B33-40EF-9399-CF59605CF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2DDDEED3-77B1-4EC6-96D7-706685652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F4D15F7B-693C-4220-98E6-59581F16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5D49B3DC-7ABC-4A2F-A7E9-6757E6AA5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233165EA-A97C-48AE-8886-58C0C3021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64180439-51B3-4EB4-B0B9-D4E119054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619C4E41-C725-48B6-A368-276A9419A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6C458DD3-D900-46A7-BE48-2069F7003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9DD9BEF5-4B8A-40A7-BBB1-A43FCE6F4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70034987-DCA9-4A25-8916-C449CFB85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31FD7CBD-2898-47EE-AE01-C2173A191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683521A8-E241-44DB-9B8D-22C70469D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EAA3358F-AA41-43E3-9775-D63CE4E75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18AD89AF-0488-4A28-A1FB-2A74F6661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76B1895E-F536-4A33-A553-3240FBE32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85126958-2B26-46B7-A621-2835A35AC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1D15C447-6D60-4911-8F0C-2FC64853D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94372D2E-920B-4A45-B86E-CD697A88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37A864E4-C380-42B5-97EE-409DE3998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69CBD432-3F52-4CC6-9127-06EB8E409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56E15F83-8843-4DF7-BA27-B819B029E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FA821AD2-61F7-4A4B-A650-ED068CEEE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F89754A5-93D6-4088-8E08-31836CEE7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D8BDE548-28B7-452D-BB4D-EB9D1D696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9B11E786-42E0-4450-A1A3-BFE22BCDB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0E3AA09F-6B5A-4FED-9CCE-C8E8B3558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B1CEAD85-A664-4E4C-851E-AC59815C7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14518003-C598-4DFD-A74D-9AE37CA32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9FB81DEE-E170-46BE-AB28-67471AEA2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C7D8C6FA-F1CB-443C-AC6A-04218E7BF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24B8FBED-AF1F-43B6-AE43-DDAC1332C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4499ED79-A890-4E5C-B5B1-6DE4E0977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3C1F8519-3E71-4295-9577-232FB7105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12FFEA07-D893-4751-8972-257C3F48D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6B6CC865-7C53-4EDB-92F6-2DB1A2F70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0E8C9CFF-3B54-4E09-B9B6-AC64606AD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FCD07AF2-9459-4B2E-8E74-3C132118C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74550A5C-9A48-440C-8B65-91297A36C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821CECB0-AD90-496D-8BC4-E508D7BBB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C0A42A07-E714-4D25-B94D-81DE7F5DE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D7B096F5-3403-4001-80B1-8A990ED6D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EE1C23B5-51CC-4E93-BC1C-45A25945F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B705B470-9ACF-4BED-B8B9-6835A1E6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F46F46EA-10F9-48BD-B2FE-209D4526C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EAC1A3EC-E86C-49B6-B5C1-D29AE2652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9C40B73E-F1B4-4F6C-99BE-B6F484285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E9B7BE72-A7D5-40C3-89EF-ABC0A67C1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36686382-6EA5-4489-93AC-0C716DED9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6597776C-9F4D-42D1-9109-D93B7A13A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3848F323-AA20-4E5F-8F17-EB6E9891A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2136B11C-52EE-423A-B1AC-8AB9A80E1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963CAACC-4DAA-4421-B970-88C9C425B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1B497302-AAA2-4084-839A-A15A5AC72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79B0AAA2-B1E4-4660-8129-04B402984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75FB3235-21A0-41BE-B8EB-D16127ABA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70FC8086-A04B-4D9A-8D28-A91E189D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ADB9FD4E-5150-4D0D-8B80-C96F0D3F1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D754DDB7-71B3-4457-9058-3B2C73B79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BC209A89-85CE-4CEA-9FB1-319846780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A489571C-9548-4104-A4F6-B84AD2A9E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B2183455-F9B2-41E2-B469-21C1F9994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775D83CD-12A1-4446-9397-260B9ADB7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6ADCD1BD-6E37-46DB-976D-4C96CF480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5C3EB30B-23BB-4459-B6A3-27E0B72B5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B88F53E6-9583-4CCF-B642-6C67DBFF7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078A3A91-62F8-4477-8F52-B6C1E1C9E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5F96A188-25B5-4929-80F4-EAB366696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C12E6CB0-E816-411D-9823-7E599EC1F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92BBD72A-9FE4-4B5E-AF4E-44038E012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9072454F-8502-408C-8466-C425AF37F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6709905F-975B-4A88-A73A-8BC14AC0A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729FEF79-689E-49DD-A030-50902DA33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62BE70C4-98A0-41E2-AC86-0D865C4E9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A0CEF996-6AB7-4A34-BC32-19C0D3022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C7088745-B6D7-43BF-90CC-C6A4516ED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5D2A6861-DC6E-40D1-A9F8-75FC4D9BA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4B96731C-308A-4B42-9CE0-070EC78A2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BCB191AD-6270-4DA5-972C-2CE111FB3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F1E7580B-C141-4676-864B-38371F436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F77AF3F2-589E-457B-95D7-17509C240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7989C0E6-4879-4DE3-8694-3CDD1A9A7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178A5B54-E2AD-4223-B64B-36D6453DB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6BA0EE0E-92E5-4366-A16E-650D188F6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48F111D7-87D2-43A6-A4FE-FC2C910A1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AB9CB8EB-66D7-406A-893E-13FFB462A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1100A589-E01E-4B37-9EA3-E56E8E7F7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5E6DD7D4-3E52-4C79-8176-43106A50E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1EC4050B-3A46-452D-9063-503F83AC1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0B63BEC7-D94C-4023-8BE4-25897A5B1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A119F507-699F-4384-AC1E-54C265B16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FCF9D46B-373A-4180-96E1-3399FB5C0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3EB57D15-536E-49DE-A42D-C24906130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157BA1F8-DA27-47F7-86A2-3A380E999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A9F8D7E4-D1A4-4A5C-9376-BE65EE84B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82B42999-5F6B-4F04-838B-0C081BC8E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8D6E42F0-65F8-48B8-A78C-ECFFED23C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3169B77D-3E80-402D-937C-45AFA1E69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64220B7F-7F7E-4580-82CA-FE7407A0A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6F749C58-259C-420E-9131-5AA31FEE0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22F1B2AE-B4F9-459A-A60F-0E11779CF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8A4CE0FA-3601-4CBB-AB38-46398AC6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10A8E010-18AB-4500-AE20-7C3507CF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9C8B4E97-1796-4E24-AE49-6FA8ABE47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C1E615EA-51A6-448E-9A9D-4AF403C49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8211B323-8C27-460B-8A78-9419C790E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FEB49563-70C6-4872-BDCD-99530421C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B0F1A360-316F-4AB1-8297-94B707CF2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1BA90B5C-F133-4E89-B59F-328EF698F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BC4F42EC-F4E5-43FD-B111-32E59AAED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22C0DAEA-C545-44AE-86CF-FD9137355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F72A6A65-6A13-4207-961B-89D723DF1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D9A12FCF-CCE6-454A-9C38-CC95FEBC2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B7259D06-4AED-49E2-A063-36925C361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05EBB907-84F7-42F0-A1AE-8B119D94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A5D285B4-68A3-4584-AD89-1BCC2329D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4E98B031-F230-4660-9604-EF087FE37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9F576588-A92B-43FF-8D79-191713929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C9047C25-5DB7-4118-BB09-2F951EC4E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35EA727B-77FE-4898-91EB-5C6BEB099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A237A625-90D2-4C5B-ACF8-4C2B8FA82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6EC84D28-370D-4BDC-96CF-86748E74E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0D239B0D-2C49-4ECD-A161-2D147CAA2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0D1C4868-D085-4E30-A946-EBA3AF6F6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9C3D3A7E-7701-439D-B7F3-8980C6F15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8956F05E-1383-40F2-B061-198EA70C1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811E0E36-8FB6-45CA-BD05-E1FFC2D88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6C95F645-9BCB-4486-BC26-973612BD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3794F3DF-F8FC-4918-B9F6-38D3928EC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9D2CE56B-2B0E-4AE1-B583-9CA7270AC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FE4B5F8D-4E4C-467E-BA95-13CEAA9DA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9D271E79-FE48-401E-951A-F58E09DB6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46E8738A-EB6E-4F4B-8FD1-27ADE9800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D9A095A1-6786-4BE5-809E-AB4983F3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C3B62B72-2587-4C79-8DD8-018874812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E87C7F14-BF88-4752-A3B9-A3DD751FC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99AD052F-36AD-4073-B8E5-5B4835E5C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0418624E-A9E4-4951-990A-8014C4B9F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1C586177-1790-4FA8-9AC9-B9286A50E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30B34350-8136-48F5-BE55-8415E10E2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621BA660-8993-4C32-9178-D2868081B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36968879-A475-4841-AE98-994CAB7A3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30F8147B-B3B2-48D0-B6A0-4D57650AA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5F4D6E83-7942-48BB-BC6F-024E1FBA6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F2F2423B-99D3-457F-8F55-C4C496826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B44F76F4-02CB-4CBE-B25E-2B8112B62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43370745-E013-44DD-A8AB-B9244A17A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9B17D4E3-D3DA-4B3D-BFAB-F82A1BDCA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54B39E52-1DC9-4EF5-99B3-BC7C36DE6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39FDC087-8E62-4F99-9178-9D03C12FF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EE8E4421-9DD4-4362-92CF-8BD4530EC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D7E76894-D454-4A8E-B32C-5BD6C32A5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0455F638-AAEF-4E9E-A702-2D58B0D56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9B7742DD-EB31-4BA7-A4C8-F845028BC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71161295-EC86-48A3-8B22-CC7F40303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6882F48B-AEA8-48AB-AE89-FC82E6E13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A888AC70-FC48-4E0E-8697-8B6447E3A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E3B5F94B-E87E-469E-A27A-DD4523685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133F69A3-277A-4F72-9D3E-EF817E651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B4ABAB2D-3ABF-4A51-B3B5-FAAB98F15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FBA2FB0D-4725-45F3-91A2-7285685C0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84D83780-A8DD-4414-8B6F-26915EF34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FB1ADE24-B0DE-42FB-90A4-63AB94413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7EFC70C9-86A2-4480-80E7-1CEB193BF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8DE04522-D0FA-4FCF-BF89-802278D33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FCB8360D-F2E6-4589-A0BE-EC9D716F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DDC8C5B9-5FC8-456C-AD2D-B920EE021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A26B7441-7C40-40AF-95B2-3A094BD3B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997B2560-1361-4E48-8D34-B9AF2DDF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64D0BEB5-F0D5-4DBB-85DA-D3A12C935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F8293E6D-30F8-4D36-9B07-C72E32819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AE8B3940-3C6C-4AA3-973C-8E461A9D3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563BCFA9-F24F-4238-AC3E-ECF35B511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5139D824-68AA-4F25-9A39-5F2667169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FFC61EAD-E156-4FFB-A1A1-B91420670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9BB048FD-6DB8-4D18-915A-E5AA8C864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C86C78E5-2131-4E44-8F59-C9A9852F9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2EF25A40-50DE-4F50-9F53-D420DE1E0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5D663447-62EE-4E9B-B83C-84F8768D7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955100F1-5CB8-47B7-BD77-C6218BF9E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22AB4CDE-C818-409C-9B17-5F03376AA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1618357B-6EC9-4A43-8C98-A30A2285C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6CE4D532-0622-4041-8D10-555860E7B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5D28A122-BDDA-404D-BA98-CDACDF0B8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A3F7A562-EC98-4D89-92BA-1111A1EDD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54896931-CF30-4B7F-9707-63EEAE587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6543A855-5543-4FE6-91BA-C0963A724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3602822E-F7C2-4FD9-90E6-D60432BEA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E10B4C8C-EF12-470F-BEDE-95F5582FC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3712B239-4E8C-4AA2-87F2-42877EF3F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78FAAC78-8F0E-4EC7-8FE8-26C722FF7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ACCCBB24-FD67-4B96-9EE8-D78908628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103F054B-9D9D-49EC-903E-8A39816F0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94D3873B-BC21-4F1C-A473-7C5DB590D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EABEBCFA-96B7-4EC7-ACC0-5B8E40203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2F667D5E-CEE6-4D2D-8804-80EA8F66D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6838551B-11BC-4D88-B7B8-8B25EDBCA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090ED5EE-6D8B-4B84-B442-1E9D87A5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9F32B9CE-284A-4039-BD1C-1552E0B1D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50991869-2520-41DF-88E2-338064662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9240B73A-8B68-470E-A44D-A143E380A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6570334D-8D3B-4A9B-A4C2-0C9F77547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5913309E-545D-42B6-B007-F397482C2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72F4B70A-063C-4C90-955A-C1208E483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64C7D393-8A52-4FD1-9A74-76072E7C8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51A41CFE-8D03-4123-AA95-61B3E777B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C49FAB4C-5E9D-4F24-B8CA-372222D8E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B69E7D70-1FCD-4004-8100-7C6AB8866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22FD9979-C9D4-425F-9E31-2678F2391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C16F8356-0420-405A-A792-4D30E0AD6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EB0F629E-F3BE-4511-AF33-DC4FC3503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928545AA-F5AE-4C1D-ACDC-53A26417D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641AD01B-5EDE-4DC2-87B8-1461D767C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52E1E2BB-2F08-47DD-9D82-3D2487630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749527E0-FEAF-424F-BB70-216672A3E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BF07A89A-2298-40A0-A0EB-2572E48F9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75C48C11-AC61-46DD-8E6C-7298E8BA0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257903A0-B892-4868-BF02-344E6CAD1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1ECEC079-E217-4A31-9D2B-8DC9A7DDF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78F35DEA-0808-45A6-91CF-8F0ADBA6C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3F986D3D-DAC6-4C9F-B28D-D708C2B2A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30CD75F1-E452-48CF-B0B5-F9629D67B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8BBDBEE6-3BCB-42A4-A21F-78579D507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1B65C715-1E5B-494D-8B7A-9E8A336AF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87CCCC19-525B-434A-B840-7569D0EF7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21C407CB-5F66-4B25-B7C7-1B3E247EA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27DAA570-8138-4124-8280-5EB2E370D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CFCFEDCB-BEDA-4ECC-8876-0027F88DC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E071BAE5-923D-4AA3-8F6F-859D6A60D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C5DD3B43-CFB6-4984-A790-DC1CCFE80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B502D795-A1CB-489C-A18F-6C7C2EE39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55762CC3-923C-498A-8CB2-1B6C87AB4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FA83758F-2495-4FC7-A14F-A9FE157B7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B98F776E-E3B8-4D62-BEFE-19FBD052B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B0CE5910-FDD5-4529-8DFD-72F59190A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76DE5232-7A42-40AE-BA62-155DB4BAE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10008C7D-5ECD-4227-8475-DA5E856C8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A317B5BE-734C-4A1F-9033-29ED4DEBA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002EBF63-A22D-4DA7-B23A-797B85974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AA59C78D-5475-446D-805F-62DE46143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C8260A78-CA2A-43A9-A955-F9A922DA0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66846F5F-4ED4-4AA3-896B-E88B0C537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6E3ACA83-D3A1-428A-AB02-B5CA8B6F7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CEF1E691-6F30-448C-8106-263F9A42D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E5E21134-C8A6-4B48-AB03-5A3D609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FDFA52E4-CA3F-4C72-B649-6829CE8C7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50DAA4AB-3082-4A57-A482-54C49FE25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2418908C-C97C-4764-A710-E6F8C4B6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BE79FAE0-59A3-4B6A-A000-48EE9342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25FBC5A0-B945-4FA9-A194-046722B80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6722D48B-EBC4-46B8-8807-9FF1BACAB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CC0DC97C-9FC0-4068-8322-32686B170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E750C17E-2EAA-46C8-B64A-D3E408727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174E7759-0951-4FBE-BFD6-DADA4CA42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75210E51-7275-443B-883D-8D084C85D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A496448C-F0C3-4485-8981-50B6EE4C5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28340864-9945-4C58-9A94-5568FB849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B3C2AC6D-701D-407D-87B8-0FF01A0DF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21658AC3-5BA9-4082-9BEB-51C67CF99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A9A10692-DCC3-4D29-9E14-F683B1A0F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A14E9E74-82AF-48FB-97B1-4BFA5234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747166F0-CB36-4F30-AAC2-BB5C5C4F6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AA3751ED-10E9-4484-8E51-DF9DFB67E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86409657-DE3A-4A03-9148-FC8E308BB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C3767B73-0015-4814-A5A4-6DD641F2E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DC303C59-F0E8-40A9-902F-8DB09FF57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70381C7B-F095-4928-8DB4-6F43D8444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D024B852-E6BB-46C1-867F-052733BE5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FDB1ED5A-8538-41A5-8FB5-77222EB83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75DDAFE3-9488-415E-B1F2-B357DAA16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731F0637-C5FC-44CA-A3D3-7393D4176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DF52703B-CF30-4C11-A23C-D2A355FA8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E17CA14D-6F6A-4384-BC35-982CC030C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68815BEC-333F-455B-9358-BFC6550CB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BF856174-A7B8-41DC-879C-255E6B11B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14C78234-A80B-44D6-A593-047943923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CF436718-6582-4F55-8EC6-63E83F2F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ECA4CB1E-4490-4644-B472-F088061A4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52F0C1EB-06E3-4D6C-92B6-38461CC69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E2EBB18D-4C60-4B6D-AF26-B758EBC7B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38782DE2-EA8A-47D5-9FB6-B65A6F85B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92953336-6F2F-47C9-8DC6-CFEF7D823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85711DF5-BAB2-4881-B01A-FA5AF9C9E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5A248292-5209-43E3-BDBE-A46B171C1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E64EDF00-44D9-44D7-B20F-D90FAFE7B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078788F4-472B-4E85-84DD-CC69A1E6F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4C752688-850E-4A43-AB2F-8954FB3CC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5DD52046-0A03-44BD-BB5E-718BD7167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BF22E0E4-5BC7-4D78-A98C-98C1F8A8D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B8F2CA1E-713F-4515-9CFA-C6BC7A1DC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2AA40964-209F-47E7-8811-EDDAF13D4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69F37886-6DE4-4EA0-B55F-FE8AD4770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0A99F75E-39B5-4520-BE61-AEA260CAD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CAE403BB-AE11-45A8-9113-DA6798914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C9EC2DD7-E883-4A3D-A7C6-A947C064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8653D25B-4423-4F3D-A7C7-4C8EF2C3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4F1A277A-F942-45A1-B07C-06339BA15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A2DC892D-D1B4-4A2B-BC97-E45D39F85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4E50DA3E-4115-4E57-B6DF-C0B5A489D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226B1E99-8768-4D74-AC8C-D91A68D88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B5F7A01A-AA2B-416B-A01A-BF83F9062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C48689A4-F83C-4990-84DA-340A68A88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97938EA6-1ED8-4DE0-986D-B9844DE7B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7EAF5F44-A05C-4195-8C13-059ADA98D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C29F0B1C-C2BF-4A42-B217-0FA2B63EC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60313991-0C77-42CA-BA92-43C719A87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946EEF73-A48D-4520-A823-0A42AFFC9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C38A4DC8-F5FB-49BA-A3F3-53470E42E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B1600BD6-1C5A-4CFC-A62B-AEFA2937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6614B9E6-DE5E-40F1-86E6-E8E6CBB3A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E8264B32-9123-42D2-B173-C8F699CB4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6CF6B343-82B4-448B-8A4D-4015851C0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19505E74-D603-4C61-91E5-681047122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1437A8EE-3FEB-48DE-BD5C-2816B4FCB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A1803406-048D-4ED4-A216-46A4EF943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AF356F99-0B5A-4318-BC46-1BFAEA438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9588E21C-2EAD-4A18-9E04-73536E932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09364261-B05C-49ED-85BC-D41030E1A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07213510-7F23-4575-B53E-352AAA4DF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72538888-F27D-4BAD-9468-8E01F0080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9FAEDDF2-7126-443C-BF52-A5E3E78DA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F002257E-B2CC-468A-A3E2-799162B38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D2BFDD8E-7723-40AE-A5AB-5941BE2A5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1352FF7D-65C6-45C5-8E58-2F9E9665D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33740AE1-D9DE-4D4B-B768-6A4AFA041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0D4C73D7-0C46-40DC-ADD0-7B0E60AB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BB7D3AE5-B445-422D-B10A-947CABA7C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A2CEB4B8-D983-4FB9-9AD3-76D4F54A2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234D2692-EEC0-473F-ACB8-1839965B5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8F9D67D0-CC73-46C5-999A-44ACF7484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E562F1D0-91B1-4EE7-90C2-F10570FDB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46BAFE1C-D8A5-45F5-86DE-6BD91C337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B98B0284-CE67-4B91-8D5A-E9E4D68BD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54D8983D-1DAE-4D66-A49F-326907087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CF0B2C17-6B38-4668-867D-56A50E4C5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12F84305-66CB-4711-9FF2-44D0A71C6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20DBABC9-EEAE-44A2-9628-8B74576AF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0D7D4AAA-FFBF-4B4B-B134-ADE80788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BFB3369A-4A3B-4DCE-A536-FCEAD98B9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56111E31-3C27-4F1F-98B1-10A1AC0DA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9E9AADAA-B6BD-4930-B53C-DD6BE9F8A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C3FEE81C-FF7F-4EE8-AD24-02344F174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49E32E4C-AC10-40E8-A0F3-8EBD33003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915B4559-61A8-4E00-B837-302D306F4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FAC859A4-1241-463F-A2A3-16310BDFF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01A09FBB-E430-4C82-81A9-A9C3154AB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EA97D3F8-3072-41AD-87A5-F066C9E28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E12C4F8F-D0CF-402C-BC56-40742C0D8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D0A2CB67-7EE2-421E-997B-BA317F8C6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FC95B5A3-F233-4CC2-BC0F-579031C64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AA885A4D-4429-4341-9B44-35953420D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575FD8EF-C700-44CB-A2A1-F18E339B1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0C958E5B-7A02-495B-9680-E1B497B21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3AA992A2-2237-4961-A132-63AD4EB27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81A6EA74-B81A-4A20-966B-4FAD6FA65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4757232D-40F6-4657-8338-2FA3298B0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3EDC42E3-CFDE-4CBD-91B3-B0C02723E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CDE521DD-34C6-4197-9889-F468A191D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C8E9AA73-085C-40B2-A063-0910C0A47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80F96E66-D34A-4072-A01F-E80C8646E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02482358-2355-47BC-A7FC-C8F390EFD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0C89E51F-7B93-4F6D-A611-01C4DD493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3F45362B-0A09-425A-A5B1-2CD6D3E0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520E4BEB-7B7C-4186-85B8-1F09FFF87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322BF0FE-7E65-4657-B71D-FFCFE1CDD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C591D3F2-CC73-49DF-95A1-BAB50FF88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3E733F62-4D02-4C7E-A189-B8E8BED4E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F44589DE-62D8-4B6E-A0A3-2AD436955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451A883C-2286-4898-B8B2-2FF4785BE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2F6AA2C2-7687-4BFB-B857-7EF8A2445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73BECBA0-B7E7-4444-AEB3-CD898ED32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88463BB7-C929-49DC-83EC-3036A9364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8328357B-A009-49CA-88D3-057D963FC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A21B9338-8BCE-4655-A19F-988B4DF9E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AC7969C3-0439-4491-8A2C-3C1DC8769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1593AFCF-B789-4CBA-8763-B823D8CBA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29D76F50-76A7-4F7C-BF3D-AA8CFD28C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8C9D79EF-564A-4BFA-89FD-D95DCB1F5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1A8D192C-4443-4939-9170-985C8BDA5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2A41E140-45C6-4851-9B44-F2315A944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1F1F39BA-1A01-4163-A53D-1CA61A02A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B95054E1-C40D-428B-ADE6-7D7ED1D66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6D7845EB-BF40-4BB2-A4A0-2CAEEB1DF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73E14977-09F0-4E06-8B9A-BEEFE5ADA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A6568B4D-923B-4A41-A6ED-FEC34DDED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7EFDC9B5-60A5-4CE4-99C8-7D2A2B0EE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ED51CF9E-CF46-450C-8041-FF9530D84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22174C86-26D9-4811-9E44-3694BE839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33F5CABF-ED17-4CA1-9338-3D7C2BB3F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CE6E52DC-4E82-429D-AF1E-3A4DABCB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A4BAD86B-1D4C-4FB8-B641-3071BBFFB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9E8E5E0B-48C8-4574-AE93-1A6C0EAD1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824655A3-86FA-455C-9553-189507788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86D6EED7-35BE-47D6-9279-2CFBA571D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3F1134F4-2F58-40DD-B1B9-E59EAFCCC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F6E978B7-D005-46B7-8100-0FEA8A4E3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3A44A528-7DD8-4840-B65D-9C68138F8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A27B2EAD-5AA5-4C8F-AF19-316E0186A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D33BAA54-0A03-4C19-9125-6CE884F5F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17755DE9-1334-4506-9120-68D67122A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018CCAAA-D577-4F98-BAFD-B0E4BC3F8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DCE31351-5654-4E7D-B475-FD8046E10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6BD834A3-AC4F-4D4B-BC0D-EB72C2895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DD718E90-4CEE-411D-BC59-0ABC5515C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CF080E1C-8D86-46A6-93CB-64462A448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103FDA38-56CB-42DF-A85D-5FE9A9AB5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D4680E57-81CB-4E11-9C41-BA7D2FC70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A1F191EE-8A71-4C27-9410-7FDFEF9AC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745859C9-EF7E-47DF-AA5A-175477F7E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C05590F3-91D6-47F0-B7DC-DDAD45F7E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E0ED8B58-0D03-41FD-BB91-258B888F3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B501EA80-F0D2-40EC-9301-A3EAB6BCC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9C13B6A1-0C0D-4492-9E48-7A78AF695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9264110D-8DC6-4C5B-8068-D3F6C118F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114A62BB-3ED4-40CC-A4F8-46ECE05B5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ECC48729-4296-46F1-985C-98F4EA1C4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3CBF37C8-E4E8-4DB2-88DC-35C07250D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DA933450-02CD-487A-A1FE-729178A69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2B8578B2-317D-4F28-ACFA-212A3CE50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B589ED0A-A0D5-4AA7-9055-1048D5BBA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51B99F6B-3F8C-4705-BA03-F448E350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C670B796-F306-4B08-A25F-3EB0289FD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80D8E884-C264-45F1-8F6F-F2977153C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3B7F2D85-25DE-4946-8525-3D2F72D4B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598BAF22-3CD0-4685-8FDB-4189A343A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44C1E5BD-C68F-4372-BDB4-7D7DAAB76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E44E32A1-D0D6-42C4-BD43-EA53EFB09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AAD312B8-B742-4C09-8168-38B397057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1808E869-2E5E-4C92-B716-926C6FCEA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478801FC-937B-408C-8FFD-F868B78BC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B8C291C8-6F79-4D3C-BA1F-2C4047B99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F68E493F-9A52-4989-A007-10C0C32E7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4800E665-8956-4329-B17F-BD9F0D79E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26E2C497-58F3-42EC-AC05-E689E9B4C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BBD3C0A4-5A7E-41E0-858E-1701303D8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42E010F8-16AD-4B9D-A576-4583A0912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1C1352BD-0401-4CD2-8750-EBAD63B4F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6EA2AB79-6F93-4368-A3FC-EA780B8F6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3E55B92E-4C52-4C45-A06D-12D38884E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714E45E5-4CE2-40AF-A755-F8F4B85B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EF6DF8DE-FF5B-4FED-9DF1-B83CEE41A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0FC2CDC5-EFBA-4FEF-BDD7-65DB09C6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D9942484-AA2B-4500-9EDC-6807F7230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D84EA98B-8F73-4E4A-A96A-1F2BD1D4F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18717382-A17D-4C8D-AA0D-16C61FD27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6CCD7B81-53E2-4014-965B-AC367B3AE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F581CB61-38A5-431E-87E5-61604E499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8CF38A66-0BDD-4657-AF72-C82FC5B35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777E8FA9-1FE8-4CBD-A868-DE8BF117C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E4F386B7-D910-4E9A-A69B-8FD66438E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FEBD14F4-7211-47D7-948F-7D8AF268A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5A9D8619-95F2-4B34-91F4-73F47C678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6587FA30-9477-43BE-84F5-F02C9405F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2B79A0E1-072D-4EAA-A6BC-CBB703708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0BCEB2D1-23E4-40B6-9836-C53E22EB2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F48A1368-938B-421F-AA35-641422B68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3ACAFA79-6817-4068-BF8D-2BB01930D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8DAFFA42-0312-4CCC-A35F-50BC004A0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8C38FBB6-1203-46FF-9206-F89E89CD3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C62437C3-1593-48D6-8979-AF5A70277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02A3842A-6511-4412-889A-92565C5D5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A93F6F8E-B0E0-4BD8-B54C-1F193F896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07777230-7780-46EC-979C-345A92978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F62EF313-EFD3-459C-AD69-1D6E83EE3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E5E2C26C-EA6D-4892-9967-D3FF4D5DE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061EC5BD-D5AD-4459-985D-DF67A19CF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379CC3BE-FE08-4398-B186-0A8AC9024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361E4AB3-F676-4322-B542-9E1823614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F18A1A56-CFBE-4386-978A-1A15F6DEB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446510AB-4494-439C-A4BD-88EE077B9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96E5CF33-9B01-44F6-8AAD-A25215C0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13A1220A-AA64-4523-9B3F-AB3386FC2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1DFAB9C9-3EEE-40E9-8411-F0BB79AAE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1BB635B0-DB1C-415B-9562-E21A315F7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4060923A-AA76-4723-8C3C-AD6D2FEC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25DA3CC4-31CE-4DE8-B2BB-8DFD1A8E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3F92C1DB-8264-40FC-8111-EC463DB2F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4FD46E57-F0C1-435E-B4C3-F6E1F5194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983920EB-28B2-4D25-BDFB-2B5C44617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F29C32CC-AFAD-4015-8951-560D8CF8C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A05427C9-003B-40D4-90C8-150500028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15361E0A-D600-499C-807F-A3F4571AC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A6E0EF19-F2B3-45BB-9905-3F062B10F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C63C8D0D-A802-4157-807E-1A96E6652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0EBFFAFE-9790-4670-8995-F31209345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1DF14E16-58C2-42DF-9998-62C692537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66968B32-5B6A-4437-9AF4-4967F884E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A6C6A185-7D98-4A7D-8B38-D26D65F6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4FDED29B-C6B4-44A4-89AE-F42ECB4A5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9DDF6681-D11D-4D7B-8BA7-0E327A4F0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FF3055C3-5586-4BD9-AFF7-D37E8348A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E543004F-260E-42AB-A9A2-6E9B04B2C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F803EBA5-C1F6-4F2C-82D2-986B8AD21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7756C3A5-9530-4B59-BB61-33C3A24D6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631EEB2B-8AB7-4334-99CF-38C246566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1BBFB90B-FF05-4D7C-A554-3750000B6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87AA1FEB-34AC-4505-928A-034C29C31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AE555D09-A6D5-4522-A4C5-F0999F13F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7F5A19BD-67EB-4550-8894-0373E6D71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60DDC95B-8869-471B-B11F-C12D19FB8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3B80D71C-F270-4C30-AEDA-EC0484578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B8B2E4FD-A8F5-4701-B5BB-DFB8BCBBD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3DDFAE3C-CC7A-41B7-9DAA-EFF939846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E3B0F1A0-E408-452C-B58E-CFC908C6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F3E0C343-9124-42A1-A1A6-F11E9B6B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2A2CFE3E-0666-4D2A-B57C-BA1952D7F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3C67A85F-601D-4417-A5EF-E46DE2949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C01818A2-6370-4E87-974D-81CEA7C0D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2E7EC7F2-E3B6-4F3F-A7FF-29B5FC75C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783E968E-A4E0-44C2-BB06-EAC98360F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2185CA56-CCCD-423F-9D33-9FE0384D3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35488AF1-1207-4E2B-8D2F-37476E6A4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0F23D6DA-60C7-4BA0-9BFE-C985F668E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E0C4DD41-3AF2-4503-B65E-7CF1B21BE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38D49F21-A8B1-4021-AF42-78C07E914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2A65F3FA-B51D-4E5F-9C55-8DA12246D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F30EAE92-24D9-46E2-BD14-30B64EEC2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9D51AFC9-3B8D-4869-9D10-C340F6231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1786D681-7EE6-4EE5-AEE9-F7B2DABDF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6A2364C6-7EC3-42DA-ADF2-ADEBAC553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3393F9D4-008E-475A-AA52-CDAA3E478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2A9BD240-92BA-44AF-96D4-23025C59C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E5FF871C-D5BE-4DB1-A2B1-24F03B793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D3F1749D-9273-4D95-A447-2B5495E6A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5B7F53BE-7080-4433-8F48-10B56D87F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2B8C66A8-C80A-4035-97E6-AEEE028FB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26387423-86B8-4A96-9E52-86126F610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F655658D-D1BC-40A8-BF50-3A1B97F63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443B914F-18A3-45AA-AB19-A9405CFF6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634F4DE1-8441-45DF-AFE7-5A93E2465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BBDB63D7-0219-4C7F-A470-220622951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3C8F8476-E049-467E-8A59-1DE744FB5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ADD583D8-00BE-4BF2-B656-797EC7902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2B74B820-842C-48A4-8EDD-CDB2367C8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34AD84FE-42FE-4DEA-8352-A141249E1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C2683308-7661-41C7-AE98-B6223B43D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4C9B11F8-B821-4B1F-91C7-F6B0EA8DD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AFD6A40F-DC9C-4943-B63F-C0165E02D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50F5679B-FA7F-42E3-8459-319EF8F46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0448C469-8A77-4F15-8505-C6803F111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D84F33E9-33D7-4467-B7F6-F24D75C2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5A57DB7C-26BA-47B2-9193-C0504F010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CB6CD691-492F-4B89-AB89-23EB2BD7C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0230ABBD-FD4A-4C98-B9AB-22C7A9FB8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1CA686ED-777A-47D7-98ED-85E91971F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A8C4F3F9-403B-4339-960B-C68E6E0F7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749F7DC8-FADD-4CE9-97C5-B6E753A88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44E9EAD9-8503-400C-889F-B44935916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927CE681-2DEA-4961-80AD-F8BF128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18599238-7FE7-4B37-9A3D-954E58E55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375C3997-FE6C-4C72-8E8D-B425B80DC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EA1A70C8-33A2-4C27-9EFC-DA747458B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C40FD7C4-5C6A-4C2C-A2DF-150D12A73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00B3663C-3DE7-486D-AD12-AD580CC25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BE017FDE-4CA7-4050-8E0E-A2D295F5D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8D17991E-7794-4F19-9401-9E9091635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9C506E41-E0F0-4EC3-85D6-4A6799FA4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D96BE1D3-CE8F-4F83-B834-699BE0680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E5029387-9647-4A00-8EA6-651BE2F7E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67835687-13F6-4A86-892A-5CD33D3B2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EB572EA8-56E8-4745-B7FE-2B81CCA01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6EDC620E-ED09-46DB-8D00-D9D67D719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6B94FAF4-9094-4FCA-81FF-B345BFCD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C8BFC16E-7BBC-4034-A7E1-4F18FDDA5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EEC2ECCA-D1DA-4C60-ABAD-0F3642259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B32DAA92-9CD9-407E-8A6A-FB45118B9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6EFF3B47-4C79-4F81-A5D1-E390119BB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C43123EC-C655-47D8-843C-F7F581A56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6601F92F-453C-4560-B713-7A23C3F62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B98FC3B7-3240-4528-8E11-98C66E4C0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8D933238-B234-4DBF-BA16-93EA4D38D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0F4682C4-DEA9-4148-BD31-42E57E850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3EF97A47-010C-4298-BE95-91022966C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2E97170F-871B-4CB8-8045-303A8E191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CECE134B-AB6D-4EC6-B2C2-23AEE1E24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C27D90D1-1852-47D7-806C-1EB2D64E8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C790BBC2-81F2-442F-99D2-2F05FA8E0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CBF73DA2-339F-416D-9B9C-DF65271A4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A214784D-5AF6-41D7-AB9D-CDF8DB4BB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809EA819-4B5F-443E-9F22-88CBB6194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33A47468-B07E-4522-9060-A09DFAF51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EA258CC4-C0D6-4056-AA4C-0F8B64252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70DC7F03-0CE2-4331-876F-0D948A880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303CDF1C-3324-4F82-AAD2-DF9934C4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B544B170-4EDA-449C-8F35-CF565B66E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A228A51B-9B49-4C63-B767-3EEB7476A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CB5A38ED-7E87-41F2-A1BB-EADE9996C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1DD55CCA-3B01-48E2-96E7-5A47C4D63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60E974CD-08CA-430E-A74B-7582A8B20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A32DE8E5-B9E7-4848-8066-4C56F960E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0155B506-2CC6-4DFA-8046-1753C1F80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84DE08DF-20D0-4AE3-BBA7-693C7084E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8CABF5CE-F7F6-4259-ADE3-9156B352C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BCF656DE-4F82-4223-9ED1-EF69E5507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09AD1ACA-1208-4E61-A407-BFB2C3151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AA0EB6D8-BAE2-4975-9EA8-8A9B7F41B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20C5DC75-CD71-4FF2-8438-9D153F6E5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16F7D9DE-D2CF-4A22-9C76-A8EA4BD98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9DAF3F1C-3ABE-490B-BC22-1B92C1053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273635A1-AF7D-43CB-99A7-1B0C2802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6C77B465-8CDA-4BAE-BCD8-BA4E9CB8A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8859BB84-C332-4EF4-88F3-6B2F40676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67A27DD3-37B7-4D3B-A10C-B061A1357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DE175AFC-3A08-4B3D-B7FF-A65A9AB11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A0CD5CBE-9F91-47A6-9DBC-5070540F3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AE5D5A1C-D302-4F0C-AF84-F51346DAB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B9DE0944-3A29-4FD9-9840-C8F9B2438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21326CEE-2AC5-4187-A3BD-6D1AC681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AFAEE6E9-5F5F-43C7-833D-5CBB5CC97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E27758B4-0931-44F8-A6A1-AB5DF5CEB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522742E7-4255-44C1-9F0B-35C98C64C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F669F04D-2BCC-434E-9138-76A8A48EA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2AC4E0B3-37CE-4F6C-A3A6-E62E4857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BE4DA7D6-531D-4DC7-8D35-D88835FDA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28C47A8C-49AF-46D5-BA3E-A2355BA00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A45D0449-3372-448E-BF01-091B2355D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68916BB1-4574-4D37-A314-8BF0ACA7F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D36263FF-EF26-4974-856D-CD69C70C5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38DE0317-0DD5-4CBA-A775-57E7BB51E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923F9DEF-0025-43AD-A06A-4C4D8E911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D05029D4-5119-40D5-8730-3E58E7886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952C19B0-EAAF-4614-9707-1941E143C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045676F9-4C01-4FB2-AC33-83C9F06FA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93CB11DD-7181-4580-8D6B-A807FB173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2E08EE98-136F-40EA-8CBE-C00DEC06E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37A8B394-DCDB-45AA-8101-6B25CAECF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41EDB5A2-1969-499B-BE41-7FC6D7522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79479F20-47BD-48DC-AD02-36097649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BBCE253B-B006-4913-B28F-D5B5FA1B1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F2D70586-D6C4-4A24-A3CE-410831D74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41660561-0659-4F6D-8840-06477E5E7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CBD8369F-FAA7-4BAE-BE7A-C6061BA9E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50FA47AC-3A22-470F-81C1-C2A3E910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70CD558A-82D4-409D-AC93-19C459664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8FEE764B-5721-48DF-B44C-12B6995AC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BBF95803-0806-4851-97EA-85E0C9752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F3B1C032-ADF2-4C94-9020-7AFE09F3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5E35B3B5-C812-4744-8158-FCA7E95A7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AC27539D-BEA6-4B8B-9A87-765FB2E02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C2AAF3D4-84B3-4BCB-BCC9-1BFC71684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5AC4E54C-DC3D-4706-8834-8FA812DEA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278C200B-5E27-4B49-B502-C8EE42078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19FF2B5A-7DF0-4C62-8000-154BA9135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D14A2549-A48E-47A9-9872-7871BC065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D0C2FC10-6100-4F6C-A3B6-B21F066EE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5869EB11-6F53-4D8F-97F1-5F2916157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42D7E4C1-F45A-48C7-A2F6-2150C72FF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D76B7592-6BB1-41A1-9D12-EF7E273F6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7DA61286-7573-4795-9D78-652BB81FB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C0E2F728-006B-4810-9CE0-E4BDD4054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4D291438-ECD9-4398-949C-0D4A6E414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A3F3E8FE-FCAB-4E18-A9CE-D36BA16C6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004EFDA6-793A-4DDC-A203-DDC08BD11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B7D0C3C7-BF1A-448E-8D1F-E3A5688B1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BAA3F552-0546-4CCF-9E43-A43601DB4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3FA145F0-122A-43ED-BDF6-CF2BA55AF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F32E5DDA-9497-4410-A765-9DAF3BD90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62D81E06-D5E6-4C40-AC87-21D0D5F5F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35D43EFF-1822-4A03-9126-402A18D1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4B1BC4CD-9945-4ECC-8E4B-522D502D4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EFDCEC34-EA44-43F0-8B65-D5943F9C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F48E2D97-F998-44C2-B495-0EF88848A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72670CD1-ADC2-4145-ABA4-15A916C25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262C012C-2591-4E60-86CE-4C6D3DEA6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054ED423-EE67-4173-8DFB-196BC505F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EB84B695-6270-4176-BE3A-AD276552F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D8C54FD7-C059-4A65-957C-D88A0D6C9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A1FEB1BF-3239-4576-8670-E86C553D6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3E3FDBA3-76E5-4A48-BB54-57B3DFB12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B13FCEA7-5EBB-4944-9FAC-24FEEFBBF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BBCF7417-EB07-4F7C-85FE-6BE0333BF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2CA9686D-6658-452B-BAC1-4DEE43809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369E6E51-93E8-469B-8B54-E707A8B46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7ED71A29-47E4-435B-8E57-FA2278594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C48568E8-56D0-46A7-BA76-1F942A5A0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E728D9C2-EA46-4604-947F-0E828612C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0CD7689D-AB17-406E-B64F-2F43D1DB4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A7474F84-6F7B-4CBD-AA5A-EF35DD365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32C14ADD-14EF-414E-BE5E-7494DDBE9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D4772476-4639-4089-8232-84CEA185D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289AA514-A39D-4B87-926F-962F857F6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80420C7B-D007-4E6F-9629-B90F3733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5AC1CA77-8F38-4151-B7DD-EDC27FFA1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C1E817A3-7347-4D16-BA07-166D6492F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05094974-E975-46A6-AAFA-B729761B2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02823F06-3E42-46B3-84FF-B550836D8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E0232027-332A-4281-A746-D435CD1D9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5241CD54-A4A4-45C1-A03F-8B11B3D2C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09F3499E-8097-4D2D-BB4C-DE65CF1BF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0929A331-9827-4B42-9F7B-C199C4AD3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02CCC3B7-15AC-4D9B-91F0-C367D988D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54183DD9-6900-49E5-875C-15780C7DB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5C9DEB2C-5D7E-4F66-8E68-4D0ECE58B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4E15BEF3-85EF-4967-A1EE-D90725F25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A774EB22-5E7E-4454-938E-D31241361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7A3F4275-5D30-4939-8331-6D5B2C4D9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82B85321-B704-447B-8CBD-53B0FC63C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EBD1EB9D-0DCE-4EF9-A7D7-490AA6B1A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F983091F-D4C1-40DF-8EF5-336736165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98FFD159-15DF-4FD9-B080-4A00809E9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EDC873B1-A909-4B90-B474-78099C7FD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0B9CA2DE-D911-4163-9D31-ECD364398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774AE4CB-4DE8-4FED-B256-8537BA6F9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7F136D19-EA7E-42CF-A159-FE7F478F6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9E51F694-73F1-4BCC-BA85-5EFD3A26D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71F39538-BA1B-4822-B2E4-2238BF343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0D6E89DF-67F0-48EB-9A60-98FDB73B7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78DF84C4-5F37-4392-8767-7A6DED714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B2C6967C-B179-4C27-B03B-82A8289EA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E84F41F8-364B-4814-B805-9C37C2170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610D5C7E-5833-44F3-9E0D-15589133D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062AFF4F-D337-44E3-B2E2-90B63E097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23198656-399B-4F3F-8294-1CB44FDC6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55BC1364-FCAB-493A-AFD9-C0D2EAA88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7DF5994C-0615-45FD-A0C4-5C3C8AAE5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10A13BD9-A8D2-4DA5-8FBA-953DD13A7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BF6F74DB-7DA0-4D35-A2F4-EAB269D4F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A4D578FF-504D-4532-9785-84AF44C43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BE62A07B-2364-4123-9371-C67F2F9B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0287F47A-9DE6-4287-B676-98EA9FC5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773064F5-B622-4392-9145-0A220EAD3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040EF1DF-1182-42F0-9095-5D8CAD2B4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7FCBB6EF-75C2-474D-9727-FD58D7D2F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4E4D1F4F-EF13-44BC-BF1E-797F5733C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E19FD252-F69B-4345-8252-38A28FA40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B65E35A3-8A6F-4884-9F25-AEC0B5A26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3717952E-1322-46E4-ACAD-EED84262D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60F56A2C-6194-4161-818D-20CB6C43A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C1D09EE5-13B9-4C85-B0D4-7211BF98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19CB6CE1-031F-4741-8F16-F7600D8D6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4FD98D6C-9D65-4C1F-8E28-B14977093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F2F40D75-B829-4B4B-AA06-58B802EBC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5E27AF5F-D62E-498D-8EC9-8396DEC0F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01218DB0-960A-431D-B5E1-04CC1B55F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E6A5A2E0-F201-4D28-A6FD-6D6551A5F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E44846DB-09DC-4F68-9BB8-3DD67F610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4EC05B9E-E1AF-4D25-A4D8-AE575B6F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FE928C2C-53C8-40C6-92C1-1F0E0D478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E7060918-6588-4788-9F0E-7C8FB29F5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D3240DBB-4393-42E3-8282-2D6E30406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AFAE3B61-2703-4C6E-9D73-348B915A2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AB92A87E-C7E2-41A4-A7A9-FA7742960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078E9901-E96F-4EEE-BD0D-C1F563DE3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A1BF5241-A5BF-4EAA-BE62-057475FF8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296CFCA9-CAED-49BC-9E40-4C35EB74A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DB090BE4-9D23-4692-8771-8854CFACC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473526C3-A302-4F9F-9446-E12EAA2A5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EB0A9B28-3593-4B52-B100-7661D975A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1749A7D3-D4D3-446D-A82D-27A9F258C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54C3FAEA-5069-4B98-B6E5-ECB0E6476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F6DFF07D-8864-4E51-AF22-E3BCBAE8A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46D82996-9A44-4A89-8173-D45A1C80E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1559B5E6-A09D-49F5-807D-15CCA75BF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AC6635D6-D259-465C-B18D-77C85475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D79633A2-5861-427D-9180-0CA6DA993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E4D4D65D-BC67-42CA-92B1-FAE3EB218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5FE3CC4D-F670-4521-A9C0-1C3AEFB43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D161D43F-1BF8-4BFE-AA83-EDB62E2EA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579B40F0-5F32-4377-A6BC-1E3F48840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FCC7689B-0F0D-4F3E-B455-FEBB2C426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99E78A6A-1060-4F73-895C-E588ECC24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4D11B8DF-0085-41F6-9262-01C535E22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37C5010E-830B-4236-9BAA-0D3B3B396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AFF22368-EC56-4A4D-87F1-1AE585AE6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CE915320-CF55-4902-AFD3-E620AD47F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A5101C4A-66BB-4AE5-B2F6-F03DF5325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F418157A-F878-41CE-9B64-02A846FDF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62B6185C-2BA8-4844-864C-83EC074BA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7B00A1FB-E073-43D6-A776-8A5DF353C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54C8A84D-5D28-44AA-AE2C-5A4F3536E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FB7FB5E7-0579-4182-9385-7FA410D4F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C46261EB-AC31-47EC-B7EA-4925EF4BD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E635FE87-B2E4-4DD9-9B8C-EB880BB5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92EB374A-1089-4834-A0E1-E8697FDC4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9B8DFC2F-8ABD-499A-8894-5E10AAD2C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81983DAB-23DE-48DE-A750-523D84314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5050123A-BB57-452A-81D2-9A58F51BD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2D0C0CD2-B351-499E-9DDC-496935625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9C1A1168-E8FD-434B-909D-2C7E7DEC4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B2474730-A048-47B2-A35B-67051907D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AC10F6F0-2760-4E3F-AF19-78913D256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5FD05D67-9EFA-4314-B26C-A207E1A9E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160123FB-6612-42FB-9C85-FCD9683A1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54FB67FC-B59B-4774-B3D0-12EED9D7B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1FC77CF7-E254-4821-8BAA-D566D6117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1176153F-4277-4899-8EBF-9EA05D951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B80C8894-7F55-4A98-8D90-5423C09F8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813BB969-4ED1-4FA4-A1DA-1230BC892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93C0AB8A-59A1-4284-B7C1-4C0CFAFC0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B414E136-09E7-4BA3-A16B-145C001B2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95F09200-6E73-417E-ACC7-4A7826154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1E66BAE3-6CFD-4E6E-8BFA-871B6DCA8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DF108E90-FEB9-4662-91D7-D2A950314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61700009-C30F-4229-AB4B-99234B852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17D2D3CD-F461-42E2-A2FE-6CA2964E1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60893BE6-A743-4CBD-87FF-D1949E42C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028F9470-2B02-498B-8961-AC1E87DA1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509EA2A2-B087-4E93-9CB1-3A593D7F2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94348480-4B7A-4738-9654-FD1F313B8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12814AC7-DEF9-4F58-B418-60CBF2930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3B16D01E-CA5F-479F-ABFE-10A2886AC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347E032E-30A6-42D3-BF1B-3FF7696F0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03B4BEB3-8550-4886-86AE-B19659541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756EF61C-9283-450D-8D69-16D44EF3D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AEC3C477-653A-44EC-952F-8E4F4131D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CB6E0A2D-8A75-41E8-9B13-FC0563988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0A81B096-F758-4E3B-A068-F60DE2D27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20BE5477-78E8-4BCB-B067-C730830C9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A1F97B3A-430E-49A1-BC98-539C31C8A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C9B31BBE-18F0-4501-B265-AB4E8F06C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9D9231D1-6D8D-4BBB-8CA8-8800AA1CC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0AB99DB4-1122-49AA-8C84-1163D099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094DE765-9A26-4E49-B6C0-F4A09AA65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2F50CC12-CF29-43B7-A1B8-0963B2582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B144CDBE-FE39-4305-BD76-0C409AD72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90EF82FD-BA54-4325-A714-061D06BC8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17E71E1F-A760-4944-A8F7-498BAAD40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787F6ED1-4D6E-406B-9D06-A40D39AC3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FEB8E367-4D15-4EA8-8C99-6D759A46F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29FDD18A-A39C-47E1-8F75-EACBD202C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13BB2BD8-5731-4566-8386-FF37A69A4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E569C5DA-9C75-480E-BC4F-6BF507838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7C811C70-5F29-4D43-88AC-8A24A259F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A5565CBF-B973-432D-8648-3CA89A471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9FDE72B3-C59A-4086-8219-D1D159C0A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37B99912-4321-40E3-971F-6D4A3AFD4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9DF17C09-D205-4D1A-B9FD-775DCEC6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B5961537-9285-4EC4-BBE7-D6E43FA93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9CAB940E-4551-4DAF-8B66-CFB080CA2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C00D3707-351F-48D9-88C2-42BF27351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F26F3D61-927D-459A-8E57-7773AE82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317FEFA9-D67B-4C45-918F-33C3AB106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18215A36-34C2-4F8F-8AD3-A75B0393E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06C2B406-B1BC-4C91-8C57-52E18D341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29D1DF17-0C4F-4022-9204-5DDFFD3CE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F64B1A4D-09BD-41F2-93AA-FA2CB1D61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CA0F5582-9274-444E-B194-FAB9983C6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CE869783-F6DA-4AA5-A335-4D25C94AE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1B23C911-6B1D-495D-9D3C-6C68A5581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B285636F-D202-44A6-8FF9-CEF69A8B2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F1D2C1B0-D3A6-40D3-971C-1E90B976A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229B2512-205F-4DF2-B9F9-3AA2061AA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FB2DC21C-2F7A-40C3-8847-4FE745F70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8B262349-DCAB-4DA1-866F-BE4370B3A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B84332D1-C2A4-47AB-A300-55FDBD240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EC8A1765-BDE2-4736-A270-97ED453B1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B3A81332-D53D-4445-ACEF-BAD9A122E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09976E87-C7CB-499A-9155-15F6066D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C10E6827-A389-4041-883A-EFF61B1DE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363E7B3F-7C81-4D2D-B358-AAA6B8206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F9258D14-9C3A-4380-B0CA-266513403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6CF7A3F3-4766-44B4-A27D-261589DCD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955BB168-F725-4FEC-A6E6-25C723A32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D871CB70-F550-4942-A355-882220121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CE5DA824-F0EB-480B-82C2-59C3518D7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2A6D8AA8-0FCE-46FC-9AFA-378824413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0553E1C6-ECA5-4267-9E0A-0DDD8006E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A8E21FD8-F6BB-4ADB-B944-BA2F6D68D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187526B6-4628-4F53-B21E-CDA7AC18D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49BD43E1-C4D4-41F3-A0CC-FD3122D01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6AA821BB-5C79-43E6-B259-BF11319F3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54FA91CC-C91F-4DA8-ADC0-13CEC7786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705BB46E-1D4C-433A-8979-565432DDB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2DA73C75-D6E2-4697-8469-A6163EA2B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35EFB9AD-438A-4388-A94F-1E83C4224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D7D654A8-019E-46F0-B4A8-EA982887F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87BDDFF7-55AA-481C-80BC-FDAEED868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E9451DC7-0809-443F-BBE1-E2751F6C7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98D22815-07DE-47A8-87FF-4951BC198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C7FC7ED3-0C8B-4FFD-AF01-9F2C3D088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A6A15FCB-E671-410B-B893-BC129A03D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4D426758-20BD-4EAC-B92C-5562E658F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6AF5C4C8-4B11-4E7C-8237-A7B5F328A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520FB1EF-2F1A-40DD-BD91-D2E894DE3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A299E50E-B88C-4FD3-8F66-E4B2356E4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1158AE29-EA3F-4943-A5A8-0550F966B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CA05BA09-3637-4FF0-9211-859AC7E4E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7EAAA002-C6FB-4F40-B2D8-09688F761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BD3AB2BF-4175-47D2-8112-349D28194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27EC0099-B55A-4D82-B0D2-0DD223424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A9CBD1D6-3A81-4202-A9CA-D2065E37B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F2B135C7-58F3-436D-8E63-623E28EA6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6F454033-850A-4457-BF85-45C7A8986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CAFC253B-9822-49D1-B03B-11314CED8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6885DB32-887E-4197-8D9E-0948BCEC0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E0BC17A3-3BB8-460C-981D-393CAFCE6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FD5EBD8E-0F5F-4DAF-B963-FAF84BF00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0857B107-82D5-41FA-A9C7-BFAC1E71B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7559AFB6-0DDA-4F94-B75C-C9D52C63A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71EBAF5F-5208-4FAF-A4EF-6817AB1E9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4F6751AE-603D-40B3-81B1-5DF9177A9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3FECA9F6-8A73-48B5-B943-9660776F3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F2D3519E-AB50-4223-8118-B0D6980CD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4781AA6A-AA14-4C9D-A755-F56673AD0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1AD9788E-E53D-498D-9593-DC839B43D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66465FF3-C91A-4CAF-ACF3-63FBBBF5D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FFD701F4-C58B-4BF3-A4E2-B46FA43E9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A7D9A95F-23E3-48D8-872F-5F43C7E7F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DE531AA4-610C-4D1A-BC9B-2AF725C10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5B3D112E-9C05-4956-A4D8-831EA27B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9CF20ABF-E0DE-4F1C-889B-BA9EBED21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E0B75E99-268B-4A65-B9AE-B3FDDE183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40FE23BA-0882-414D-B693-E230A2CC6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A2E9EF10-C299-4729-B3EE-6CEA2373C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7EDABF79-88A6-409D-9E7C-4D68B0763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AA8245A4-3123-474A-A9F2-0D086A56E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6A159EDC-2ACC-40D2-A866-22E6C172F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BCEDF3AE-5E1A-4BD5-8E44-C6619684F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743092BA-3ECC-4AFC-9421-D2B48AE03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E59442F9-BD5E-4DAC-9404-C8AAC7FD2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96A6EDD9-A494-4D5C-9DAC-BB82E1E8E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6AB8E9FE-FBE6-471E-98D8-80D60C627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9F7932AB-507B-4B6D-9075-E72EB0B92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7F5A40F4-6ABE-4BC3-9FB6-D1E72389F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8A271925-A5E4-4C44-AEAB-707CDC914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59BEB452-A302-4757-9843-9BCA4C024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D05554E6-88F4-415E-BAC5-5A560D222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364FBF48-D115-4F53-99CE-A1B5F1C8B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7BAA1DF1-DC5C-441A-974F-2A1713E51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D0D15D40-B451-48E9-9259-63EE38613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AEEA8524-C072-4498-BC8F-1788150D4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A17E0657-EA39-4A3A-8F16-C92EFB193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12A956BF-5C74-4C66-BCB4-7F5D4EA40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343380A9-F907-4D5A-A9B4-335D42DD1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0ADB0C21-A4F9-49E5-A61D-8E816A69A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0505FDDA-E95C-4961-9DEE-FA03E423E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EBA54E7B-4D64-41D0-9F53-80AD1722F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635737E2-F8E8-4DCB-8752-AC409DB5D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A7DBEF90-2CE1-48E0-8EC6-BBDE53D56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C73D7EAA-9994-45F1-B538-8FA62DEE7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B603A855-6F87-407B-B6DD-599DBCA8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63D4EE7C-EF45-4357-A9B4-883A9FF69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841A17CD-095E-452E-AA65-503AF018F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E9DCAE4A-A69C-4821-AA69-1F6C98466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8CDC5922-FDE0-49CF-B20E-587421813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8D9D50EA-4CD2-4951-A08C-083E1FAD3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A4624D92-C407-470A-9FC7-5957455A0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EB680044-4B25-4786-AD17-D08FDF99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532FB6C9-7A25-4BBB-859F-F58E98533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15691271-AD85-4A8C-9ECF-838400153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53D2DDF3-8787-401B-9CE2-A1FA5E06B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A70B7BB1-F3CD-40D7-8F11-2C5272EF1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F161745C-E8DD-41F8-B3E3-13E76F60A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EF4A5171-828E-443C-B0F1-F529A9E3C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83B2A4D7-310E-4531-B392-DF4431B57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DEDEE3CD-5ABE-45E1-AD82-07BD42FC9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4F9BB9CE-4D90-48FF-A902-479CCE1B2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0DC8FA56-B3CF-48E8-925F-B8FB0F9F5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7AA92978-F14F-4E92-A1F2-69A66D857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9AEEDDF2-238E-4DD9-98AE-CE961BE9C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8CBFBD2F-BA30-475F-AC87-17FBD83A0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5BDE85AA-D029-4B30-8AF4-DEBAE6A13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0BB8BDFD-B33E-488F-8431-119505952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53BE9CA8-542A-4B44-86D8-C30CEF738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E8F11532-FEA5-4B32-8125-7266DEF75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94E8F313-F9FA-40A0-9F88-F5C2DA700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435F5707-DCCD-4C85-8CB0-AA44520F9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6231E9BC-8D37-4179-9719-68A57DE8F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B3CA4485-4437-4933-90C0-C12C81D01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44FFDDB6-A079-46DE-BE5A-224E87859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DA567524-AD52-4914-9009-5CF4AD3F5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928C7EF7-98D3-4856-A406-97839A212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07EC9702-240B-4BA9-84FF-8288E8E5C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9704C2B5-CC17-4EBF-B905-FCBC889B5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05C45FEE-D8B8-421D-B241-58B9CCE01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00896F92-ABC3-49E6-BADC-B0BD05010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E6C6CB51-7DC3-4A5F-B97B-55E3F2F6B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04E2B0C0-F020-428D-847C-62B4D39C0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A8412C59-D6E2-4AF6-B095-1AEC42995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8079DE9D-7BF8-4C6E-BDA3-5253581BC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4D59345A-1544-45D8-BC4C-8BF800490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44C7A58C-A997-4D52-8BD6-BE561048E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1058A2AB-59FC-495A-B0B2-6CB5B6F90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00DE9E15-D95C-4B8E-B194-71D2872D6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E7764A6F-204B-498D-B5ED-276DF3D8F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BCAB043F-9E74-4635-AC11-3F3EEAF56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26C7593C-BB0A-4A15-B61D-F6AE30107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380515CF-49BF-44C0-8409-52D883B74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FA5341A9-ED16-4594-91DB-6A72EE77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223A1652-F11F-4ABC-8E9F-D92180076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964E7C3C-54FD-4209-B4C1-5D4A94DD0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561239B6-8936-47CC-AB76-4B42CA4D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62A68A70-EBC4-4B10-A028-3552DAD27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B2BCC825-B597-4105-8329-91617901D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CAC55B45-8DBF-47CE-880C-989170405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76701C18-0FE4-42DE-A83C-E58522095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66D874BE-6AD3-40C6-902D-8BF692475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60043CD2-A228-4BC0-8FEC-1E0265002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E10C8B9A-392B-4F48-9EC3-43A52F055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2715DBB0-F017-4299-9EFE-A5CDEDDE3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44ECBE8C-E8DC-4C2F-8DE6-166055A4A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2770AD73-1CAA-4BCB-9F4F-6136077F5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9ED2C216-9D6A-4491-BD32-33CDBDF7B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79B12034-913F-431E-B011-E67C76526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E89A8902-2213-4EAB-B1CC-791B21A46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5048BF94-E6C6-47E5-BC15-64805152F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AC3C7BE1-6400-4AE8-808E-47A2E2FF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2C2F8DD6-9B2A-4424-AC17-871960B5E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2599CA82-F7DC-4BF0-A692-974648163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4FF1B3EF-8076-4DA4-85DE-D29BEB0BB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F53B74F6-14C1-435E-8178-4177C9594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F4254260-9139-49A6-950B-E3EE7D94F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F5A908A8-E13F-4100-B9A9-4396E0BCA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760AA5F9-6D0E-4AF7-97BA-643D3B468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364C95A0-A70B-4595-9270-CCF431F1D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C2D95827-E0E5-4A07-9CF3-541E6CD43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CE7049A4-5955-4796-B834-E3ABF9D41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C689D359-11AD-40C1-A148-14699FC48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4873AF89-1358-41EC-A8CA-57FC22B44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7DB9028D-095B-4E5A-85C3-15933866F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8837917C-5F6E-4761-8A05-961353316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2715063D-CE22-4057-A839-855D4F567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B2546BA8-4B9B-4D6C-8831-59BEC3A1F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45F4F578-1704-4CE6-B60E-46F414A7C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F506C59C-E4C5-493B-8DC8-A55F53414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266CB833-6EF3-494D-9B6E-D07E76A5D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D5D9DD76-902A-496A-8C54-210861905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FAA30558-686A-47EA-8AFE-F95BCB310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03182D79-459E-4927-A607-5C275C474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BEAEDD6D-5F70-4391-B318-498FDF18F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8AA5830D-44F6-4422-B13D-0084AB9C9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50A03537-87C7-416F-9DC5-666C18953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574A2B46-896C-4ECB-8D0A-6E9837301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537F5361-C76D-472B-A2D8-3E470390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2FF82CBD-529F-4995-B40D-E87A201A9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E7223637-99CE-4003-B475-22285E565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06BE67ED-2DAD-4B53-B444-8E476B33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C9DF8651-9661-47E9-997A-5F52DA67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585FD636-190B-4D2A-A854-B3DC13B86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620722B3-1492-4784-AB39-8EC3CCE7C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1C4791C6-C402-499C-97C0-E92CB0C8D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7BC7D13A-63C2-428F-A47D-475E7095D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ABE18B7C-09FA-4646-A67E-C8E386379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184D575F-5C6A-4BC0-BAC5-3A62737A4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8D68F018-F333-4744-843F-CB0E920E3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B7180D81-4D4F-40A9-BCD0-B618B126B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8503E60F-5526-42B5-9730-8177A0647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4DDE8A69-E994-4FB2-BA5F-48FAD7725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B7829A7F-8F9C-47BB-AD98-D7D36EA4A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9BBAD2E7-8B57-4039-9F08-9B0411AD5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4188B727-1073-44FF-93D6-FCE1FD665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D03D5755-ED40-4D82-92FB-3772FA4C9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2AC15418-3C56-4FE7-8676-6C1E29007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F2809570-35E1-4840-9F99-349C3D007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08BD9F92-ACF7-4091-A3C9-A2E5D4A90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7E4DC1E5-4B7D-445C-AA9F-13B234ECE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5760282A-51D4-484E-B5B4-4034B340B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91AEF574-C42F-4951-BE36-79C432529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FE6757D3-4757-426E-936F-6983DC424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C7D4F8DC-403B-40F5-9D10-6434C983F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F8EDE60E-FD70-458A-969D-74337131D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3ABB1C1E-1249-41C8-8C26-D4E508706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02A87D39-BAA5-4E9F-BA80-FB9523262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E5F66AF2-EFCD-412B-8205-7C1B66755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14D3EBED-D084-4595-8A2E-22CEAC467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9C4829C3-855D-4EEC-8343-D8DE4042D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CE1D099D-9882-47BD-B94E-C60D023CB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90013A3B-B66F-43B0-8B88-A817B3B72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0E45EAF7-DE89-4103-B493-F5FE3373D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78E83EFA-B23C-4E53-A679-7905AA81A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A320F6B2-D48F-4169-9C0D-1A452FD03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E753B42C-1C5A-4935-B707-B26FE254B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C14263AB-0912-426E-B67D-EF425CC1D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500C1138-A7C7-42BC-AD19-18720AC18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DBDCE6AB-E9C7-4138-A79E-AF152B828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AF41E739-892E-49B5-92A9-BC203BC38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7C1E91CC-8377-42CB-A0F3-B3A58A1AC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1FECC72A-20F6-4464-B6A8-DE390CAB0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544E56D7-FA04-46BE-9C98-2F3068DC7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EFD352D6-5768-439C-9BC6-8759C96C9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FC5DE61B-5B00-4A07-9FAD-92A14BA98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C4A7795F-9B55-4B8F-A050-CEA00F26D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99E0E0A9-8CAF-4C0E-BDC1-B0285DBB0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496A3D70-BC8C-46BB-AA87-4A727BE71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6D5235F6-01D7-4685-9C67-8518A4BEE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338B7B66-0B3B-4897-A369-F371B9CF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B3D42ACF-FF1B-4AA3-ABD7-E078C778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72048B53-4DE1-4482-92BE-3D4A1FD5C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5DF0AEAC-2291-48D6-B176-C8F2FEE38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F3C3F29D-C9D7-4A7B-8D69-D566C9556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D2F1D7A3-E44D-4254-9C9E-309DF4792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F6406612-2727-412C-ADBC-02F69C2C9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67E796AD-C906-4BD5-A2BC-8C14371F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BDD1F08E-AFF2-413A-8A3F-8B66BFF4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E192ED78-680E-4CC3-B665-9CCBF12D4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DC43C020-6472-48F8-AE4A-25FBDD5F1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0ECF0723-2F4E-41B2-B386-9868EDBC1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10F30153-3352-4B95-82A0-3C167ACFE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B3E062F8-5F51-4ACC-9FE1-14009AE3E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AC512093-A99E-4A34-9099-328D3E6A4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0164BFD4-FDB2-4C6C-A343-96E8D07E4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049DB1F9-5197-40F7-9B19-259F5264A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850F41D0-A2E5-421C-B4B6-B94929842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DFA693BC-5BFE-4F2B-A072-83AA8770B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05750FF0-16E0-45AD-94A8-F1765FF2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F9C6E1EF-EF9D-4565-962F-AB85E71EF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6099B7C4-84C1-4507-95F4-2D9F867B8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49609399-E908-4F85-9A4F-0CD175E8E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E2915CD2-1091-4923-8382-D474CE046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AF732CE8-79C5-42D0-96D8-498952554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02E46BBB-9E35-4E3A-AF61-812DBE58E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01A3E501-DCE8-4326-8898-AF3653314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8808DFD9-7E54-4413-BE5F-707D13DA7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938314CF-6279-4D5B-A726-B793E737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BDEB38A7-B458-4DE6-B952-07CA76B08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686EB7CA-6D86-4595-A6B2-AE9307A71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AC115DE6-AF11-4967-A901-29D4AE687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CEA1F699-98E6-4D36-B738-12509A19D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4C18429C-C484-442E-B424-3747A6DF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2B9DE576-0215-4472-8D21-BD641A4EA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C652F691-66DF-4C77-A7B7-CAA9FC66F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0CD1117D-CC38-431D-BFC3-659D7E401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EAED60DF-083F-46A9-B6EC-C252BFA56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F8A2DBD6-2992-448B-8154-13557B81B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EA234FC2-B734-45EB-958B-913CFD1C8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9477E46E-2C3E-4430-887B-4E9BEC75E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2F8D029D-C755-449F-A7B9-C827B3A33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D147A8E8-7705-4EAB-81A8-D4A6EEDFA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6AD2AA73-BB87-423B-BF69-F969D07DB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4E3562E7-A24E-4A47-9375-19AA4D7D4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98BD58F5-EA75-4D31-A8F9-604119328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06CA38A1-45BA-4520-B84E-A0077854C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C8F6D09A-3E1F-4D0A-B634-2FD002EA5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4752A414-4114-49F1-825B-64FABD1D1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DAE4F621-B6CE-4037-8993-A04ECACC7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51EFE235-746E-45B3-B4CD-DD0509F6B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7418A504-752D-4ED8-9C0E-F890BDA59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3F1111E0-B894-485E-B341-0AB6967BF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2DEA9794-D944-48F7-993F-AC4EE7178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1FE04023-2C3F-4F55-AE87-75FFEDCD1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A4102AD4-C145-4536-A9B4-886E2CF10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A3F3764F-4115-4D16-A739-6709483F1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B9C8567B-670B-40DF-893F-50E363BA7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CAFD0983-0A8F-443F-B4BD-283CA715B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D8107B56-2244-495C-A81C-58084601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AD53E967-2FA1-4A60-A435-C526B0C3F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9DC20B7A-1FD1-4510-8FAB-A3489E190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B81EBA73-3F35-44F2-A9FF-FD846FD9B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026051E7-5042-43ED-89DC-97968A0E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02853DC1-3380-45C4-9193-41261E7AD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EE875069-803D-49EE-ACC7-EF3170433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54DFA4BA-7018-4D27-9D2D-C805E4E25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83A7268E-3CEB-40CF-89AE-0203D6BA2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314DD0DD-FB1E-41AD-B24F-DA76E4C6C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AB60F546-59F1-4066-A4C3-7BDF8E366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A1216F2B-0EDB-40C5-A6A4-72B71B2F6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FBA25465-1B82-493E-9933-F4D9AE27D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DCBB28FB-450C-438C-894C-06345B613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1A5279AB-91CB-47C9-9392-E4296B234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998D2F92-8A8B-47A3-9E15-07618984B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226B7ED7-BD43-49AB-BC24-B42FEE676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E9806B63-D97F-4867-90C5-32833A84B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0A9205C6-8ABA-4891-98A8-D13720984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EDEA7C2C-2951-4A3E-AB24-9FCA28577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378EC4D3-8D8D-4174-86A5-C6C8998A9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682BC818-D9ED-4A2D-9C1D-CB43A8C45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943380C0-34D0-4F4C-80D1-308B39994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16ECBBE4-D505-4A32-9E6D-C19EE22F1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903A8866-6DE2-42D8-98C8-A4329A79C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AE6B1DD9-D566-4728-9674-4B0D43513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A2714736-AFF8-4B8C-B2AE-AF0E5EEC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91C2F72B-CEA7-4DDD-8CF4-F475E99C9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05A452EE-EE23-431C-A893-23CF59C02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6B9D940F-69F1-46E4-A350-F3ABBF0EB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3E1517DF-6A14-44E9-8DBA-4AC953D59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5751C9B5-2575-4AAC-80F0-03171F8AA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D56E2E03-BD1A-4C16-B0DA-981EAA02C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B8AD944D-9D46-4150-9039-BA20B3162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33C90CC8-070B-48E0-A7F0-835D71CA3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B49AA148-357D-4640-94D2-A495254F4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F8D41258-3435-4817-84BB-1EDAD4996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2009F741-D6FE-474D-B686-B58F81594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EC30DD69-3904-4566-8A04-09780B727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9B5F3CE9-4A5D-464F-AE3A-8B4368BF0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6502E17A-0095-4919-81AA-6D7F45E76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8622A865-8FB3-496B-B622-DFF2D79BA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39DAACF5-593B-4149-A5A7-1CCAAAAD2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204316ED-1C7B-4EAC-A0B0-73D05066D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26AF615B-2065-4CC1-806F-9F08566D4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8CD2CE33-D407-4975-B75E-AEB139C42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642AC9A7-4027-49E7-9575-68B375A60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EBEB5A8C-E3DF-47B9-9ECA-5BC3ED2B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E131E5A3-6C5B-414E-BC74-A20CC07D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12745CEC-58FB-4864-A00A-894142F95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999C7C73-95DC-4405-9C26-EB9ED1E91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00B65E91-D9E9-4F77-A0D2-7D9AC0FB1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161B9ECE-9F3F-4887-B586-84845442E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14C32E45-14C8-4821-B643-02A7CDD09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5BF49F0A-DD3D-49FE-9417-C4FE7CCD5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A5506405-746B-431B-9BC0-DCFF62BC1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E288D32D-5A89-455E-90F4-DF4ED3854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712D510E-5E65-4FD4-B0A4-609F67C67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C4497576-FB20-486E-88EB-ACE65AF2D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C5837ECB-8A57-49C9-8093-04B208D4A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A414D555-5090-43C7-9FF2-4964ECAD9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EACCAE64-EBC5-4330-ACD1-56DEC992F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CF5E0A24-835A-422D-B1ED-1CFF82FD8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AB79DA85-8E79-4C6E-A8EA-23A4CCC39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25B78550-D410-49BC-8793-E99A32EC8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232FE100-AA08-4542-9804-C41B54AB0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2BB498FE-990B-4040-B510-4B7D96AA7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BBD99EEC-D530-4006-8AF9-D54FA6D55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4F076879-7301-457B-95A8-39C677124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235BEEED-CC88-499A-BC3D-369D01BEC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F089A044-EF4F-4813-B696-9E68B7799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60843DFE-B70E-426B-B006-DB492BC16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827800CD-5545-4716-841A-46C1DD164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7BDE8DDD-3204-4293-B0C6-126218103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91948532-C390-4C78-8BB7-06E90159D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2AF2EB57-CA06-4321-B940-EF835371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F5B14751-5705-47F6-A9F6-4B5AF49DB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3541AB27-0154-4CF0-8746-84C7F8344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356E3795-E6E2-44A2-8431-43810E483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DCE3ACB8-17D4-415F-9CA5-1FCE07415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B5B4244D-D2A6-44BE-9418-8325DC1BD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884CB1A4-4238-46F0-B388-E82C678E0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62285071-F982-4062-93FD-48A50AD9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8939EFE8-BD86-4D34-91C1-1709C2752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FF3EE322-4B72-4BF6-8F65-04E4237FF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83361355-35EF-4F0D-A7D7-14C0D857D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D8E1035A-C565-4E1B-B445-632E31ED8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EDFF96D2-3725-4CF2-9A21-8106D28F7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720EDD2F-B321-4DC3-89AC-DE6F0C08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EB8810CA-5739-4810-8BDB-6D6662949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B07889F6-4D3A-4C18-83FA-A5A39E66C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9D5EBD25-57C3-4964-9E31-8515A4739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377A509F-9934-4865-BB56-940BDB43A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442DAA9E-F865-43C9-99E2-E7B2BD104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FF7C3C69-7812-43BA-8BA5-889E0F37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7EBA4467-1645-43DC-98B7-0CC0E90A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ABB3C195-59CD-4334-A71C-4896AE992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E60BE483-E2F6-427C-991D-A3D84F3FB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69632B9B-9B49-46D5-AB9D-7CB1EC04F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85CE16A1-635F-4CA7-8E37-B0D4E84B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BCE5C3D7-23CC-411D-A855-6BCCE9EF4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BE2F9CE1-5A06-43EC-AB8B-A1D9079D6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B21D8999-F713-4152-A747-20370BE66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8BEA323B-D7E4-4D02-89B8-25FE36756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7E5CC053-A566-4C59-BD4E-F668C0862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93B91C7B-3CB2-48F1-AB2A-512085251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26806611-1487-44E5-BEE0-4045820CA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7C87DEED-38E5-43EB-989F-02D289699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9F6138CE-7631-48D7-AEAA-36CED2F21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BBD14870-8EAF-477C-8D7D-8F53E4F65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158A8DEC-38CC-409A-8480-BD45C44D1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2F385119-315B-4901-B5B1-8C746D327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178EBE84-246E-4614-A2B1-720EE588F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C5224DD7-5718-4668-A6C1-3829164AA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8D767747-17AA-4E9B-9608-51F56CAA7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53EAABAE-0566-4B46-B1F7-A2A7EC597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19AE51C3-4A54-494C-9C90-1CA2FB670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3E25209A-8EBD-4C56-81EF-9DF656891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1F391B60-6975-4186-91A0-C5E01BCF4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C4372A24-3408-475D-95B0-1F868A191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43C47229-823C-4D7C-AD91-08D021548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B8462B40-F7EF-4E62-885F-57208E1D9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1B4F5F26-2016-4DC9-978E-262E12D28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5E9BA8FB-2E2A-4021-92ED-094C789E7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61F559B2-BBEA-457A-B43C-4BF7DB34F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B6CB287A-7E6C-4B73-8672-C8E88215E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3837C70E-2774-4AAC-9DBC-6745715A7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8377E284-A743-4B39-ABE8-A2B3888BA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9491FF4A-502F-483A-8FDC-E843D8094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A0E87B1C-9881-43CA-9283-E054166EB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F20D1947-A2DA-4199-9FDC-1C12F349B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D0DBE883-ECB2-49BB-9897-389BC0506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F8CD5518-5696-4918-BBE5-4BA95E573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289A0D5B-FC49-4B02-8852-B55F6FFC7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735A9FD8-AA5E-4967-8C0E-AF177443F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A10582F2-911E-4798-852F-ACFBE4BC8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7F274F21-101A-4738-B927-DA9A6BA2A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C6A96090-49DF-4395-9B7F-6C4C002D8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37428543-FB83-4F43-B448-C3BA40921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DCEF8208-ECE9-4F5B-A4B0-996E38D3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B4655B71-EE2D-46CF-A138-282DDD7A5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86C17788-EA8D-4CEF-988D-0FEA407E2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F8DED021-6231-43E5-BD43-2C9CE8A55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A2EAF09F-EC90-4E3C-9E83-1397927E9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F46B635D-1A90-434A-9E5E-2C91326D6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F45BAEC5-BEEE-4B7F-9F6A-357D6370E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DD681683-3B9B-4CEF-840C-B6C073369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B1230DFA-471F-47A2-98B9-5DC3C01BF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65B38329-E425-44A2-80DC-C10E0F48F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BF2AED24-59D9-4486-9E5C-50C8B2EA2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8175CEE8-2990-4023-B424-572FD882D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1DF084A3-FC3F-4EA0-BE83-B1965B31D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4B471DC3-B1EA-4C83-AA30-CF702F7FA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2B25BC70-831C-49EE-BEE7-E54CA6A3D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75E2C580-6A9C-445A-8B09-CA11BC43B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A4139643-DE1D-47EE-BAD4-705D71CE0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EDB6315A-E1BC-4973-A31F-A486D7476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E0867568-0874-412E-8594-5FFEAF5BA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9944F7A6-1379-453C-91EA-B956D3B1F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B0B6E292-B3C6-40D1-9BF7-E58F01B42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43598608-69C5-4C49-A4D3-BD6BDD89B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577C4EB9-E873-47A2-B60A-E15193B5B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85177385-52A0-4D5C-87E3-980968DA3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CACDBB2E-5FA0-4F60-9E64-1A5D5F8B2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14278469-F7C2-49FC-99E8-19F35B9BB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8AAD28FF-6129-4A03-89D8-31A8A8859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B480F23A-255F-486C-8423-D1E80A4C9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8D937E74-C763-4801-9B25-7C9CBB1FF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59AE3F61-87AE-4AAE-8DA5-C75D18EC6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A0D732E9-958B-4A94-A06F-D0EF84CBD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85B9B1E5-0A63-4B0F-B30C-14E934F01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CE50FF0D-739E-43CC-A88A-657F6C567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92274343-FC5E-4F6E-944B-E2AE4DDCE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AC32A683-7E94-46AB-8FA8-53D5B6026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D85EA826-3B9D-440F-9328-760E25FCD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4A7D52CC-CA1F-446E-BA69-0304A1E9A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68C7035F-9748-4A96-9630-50A644A01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44F63F96-6656-445D-B7CC-243B0F83F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FE354495-C4D3-485C-BEC6-36AD8E5C1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D3D40447-C408-444F-AD7F-8854D49E5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BAD906E5-8741-4F7A-8FEA-2216307F2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1AB2AEA2-49B6-48A9-803C-B65589C0E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170541A9-66BA-46B3-84D3-038418C2F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D706D518-9699-44C5-B327-58CB7B1EC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A6D682EA-E090-48F3-88C6-5B7263F25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E81B0F51-7D57-4DA9-9762-CCF36D02A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379E7832-CD17-4090-8008-694CEAF08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0A835F80-0EAF-479B-9BC0-7F595E11D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645AE787-15B1-4115-B572-A662C9B5D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9E2CEC10-662F-4837-B200-0A215BC71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AAB3EF0B-023B-4F6E-8CAA-4BDB9654C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A09C93FE-FA85-4AEA-BEAE-E8AE6FF4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9889A3F6-CEC8-4D54-B731-423C55F3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3AB32E7B-1B54-4539-8070-67B8888BF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0BB326BC-53E2-4C45-8BF6-7DCE7B2F5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670563EA-DFD8-4E51-A3DF-1EE17886F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C98B1534-64E3-41E0-9AF9-6A9E5577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BC87E479-24D6-4C79-B706-C6558C964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39D753C6-4C78-4A63-8C77-F3257D620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D2FB6D5A-52CA-4EFB-96C8-A1871E77D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0D35B055-9F43-498A-ABD6-56C5DC4E7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8DB9845A-67F3-459A-B636-A6EDBE1A6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CED38616-545F-47E5-9DE9-EF0824CCB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F2563592-5997-44AA-A23A-915975CF3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3B20A1B7-FE6A-42BA-BCC3-F794B8E48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B9997E04-CD66-4D57-AF6C-721680A5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10CC16E3-2993-488B-A857-08F70F490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70B72F2F-6956-4628-8F38-BB889A18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768C5C7C-C87D-472E-B4B1-7AB3C352B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3B6D7B69-4706-4F5A-95C6-2F3E162C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B4895E01-C46F-4410-8F90-9B637FE02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AB5E464B-5C08-4415-8EE4-50D2EAA5C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AE8E00CE-093D-485E-A3FA-1DC6EBBEB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02615C68-C05E-474D-94E9-A9F43A5AA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8C982282-8ABA-4CA2-B732-664EBDF37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24F6F8B4-336E-4465-A682-F8A84A9A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83988256-0AF0-4F6B-AEAB-81D6BFA9A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D3E7B7FB-3DB1-4008-AAD3-7A211E57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9F84ED55-B0F9-48B7-855B-16FAB68D8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BE7193D2-D75F-425C-A0A5-474272331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C46A658A-B2CE-4DEF-B48E-1086C1ABC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B913FBC7-FC61-4A05-82A6-3C41F285B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1646368A-73DE-4FC6-9974-231F376ED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D0617BBA-FB7D-4EE8-BF3A-038BE4610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728FB16D-1F79-405A-B471-74AFD62FE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5E424B8D-D698-4697-AFF9-33F1762C4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19A677A5-BC1D-429B-AD26-302A2B622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564D3760-3C52-46C1-9126-4ED60CAAD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B596EF7C-6F1A-4470-B422-1C732AFE5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FCA30D2E-08F3-472D-9038-E66B2C9F2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041BC507-0615-4C52-A2CF-F5A284BEE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24F1D5D2-D581-435D-B5A3-8AB6D443D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2939D13A-139A-42A1-AD68-D80AE6CB0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CB78051F-C725-4908-8DEC-D0362259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8E250CB4-B57D-4F4C-88F5-AAF51343F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E934D280-A1A0-4B14-84F1-437AD0196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18E0A881-5478-4156-823B-67D4996AF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9F9F2D5E-8150-4268-B3D5-1CDB02B7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9D220821-5263-446E-928C-ECEA4ABB8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E7AD9084-01A5-4DEC-B03B-DB5BF7323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0E673F89-FE20-4D8D-BC49-0C014D040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C3E1FF10-B249-4C03-8242-B7CE57A7B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BB5130F8-3EE5-455D-833E-247432C98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47F8E075-3ACC-4D7B-9319-8B1D3C9B1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6A88174D-50A0-4495-9508-A2022F0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1BCC83C3-4EE9-4F22-A3A9-9D8CF2B44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DBEDD745-E9E9-4815-B2A7-5B7EBF5B4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4174106D-39EB-44DE-9FF8-102403486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63B58ED7-A122-4621-B3B3-FE27860D3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681EC8FB-AE60-4DC6-99D4-E049DD0F7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FFED2D3C-4B93-4ECE-B8DE-FF6281DE7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DE9B7323-5826-4086-8D76-D12071F36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42A858E8-E3CB-4CD6-91A4-376943055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6AB1CB53-7E16-49CC-9D8C-7CB283BFC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EC60C1AC-A3B5-40B5-8148-38863A38D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4397B1CA-39C8-4951-A1E1-F96869183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70819624-4BBC-43AE-AF3E-4206B45A5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0E6B9D5B-3C54-4CD3-BC55-137883D57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50737CB5-1F0A-441E-A127-6304E4BAA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C9857693-706F-4C04-9C9F-C5B248AED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B254F167-02EF-40A6-BB0D-620652770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A29528F3-5791-4BF9-A6FA-FB2B34942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012F9E2E-D7C9-4B5D-85C1-749362644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3E0B9376-EA23-46D8-9713-8F5AABC2C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D9BD27FA-2B0B-4C4F-AC4E-806A0A54E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FFEB55B0-41C0-41CF-9064-F2842FDA6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BC7EE047-804C-4E3D-8354-0C578C1E6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3D4B7518-D934-487C-B323-4672FEDF9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D819D3CE-1489-41B0-B1E8-AED834F77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D5293354-92B3-4160-9498-C28CA866E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95114074-F056-42FC-9260-586933F60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AAEB566C-E018-4150-AE94-8CE812A11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DBB0EA12-AD8B-440B-842A-937B80484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583751E6-C61D-4AA2-A61E-F7F67AAFF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5CE4C04F-C31D-49DD-9634-15F9C4581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6D8CCC63-2EDE-4EBC-B65A-83924060B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638FEDBD-4AA0-4223-842B-4F5619A32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FC1A730F-1F33-4263-B4AA-A1CE5CD1B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255320F5-FA75-4E64-83F2-663266209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BC977324-7571-407A-8A32-7F9C0266F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82206F41-A18D-44B3-8638-5C09A38A9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6497E97C-7C14-42BF-9EF0-44CD5A74C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8D5A91AC-54F4-4815-B005-8CDE896B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30B8B519-64A0-495E-8E4D-FD3DD184E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6A556B41-F12F-445D-AB10-26834DDF7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9E534487-6E20-4A3F-84E5-C0EC017A6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CDC7E800-8430-4639-BBF9-2F51A9AD4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0499D24A-23EE-4F7D-BD9F-1DE017A3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7050C8E7-0EE6-4FF2-81C3-8E13FC6ED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9FC0A1AD-C4CA-4E63-8B29-C82B5374D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21C1D3C0-85A1-42CC-96F0-3A6BA9924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F7695AAA-A32E-4437-8448-624B77DEA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21EE457E-9861-4BB4-BF0B-F39CEDB96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C4381951-C3D2-414B-A289-62CB41623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351E3AC9-96D5-465B-BFAA-0699F6701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DEC38F05-BEB4-4AC1-83E0-DD479A8B5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EB631B8F-13A3-46AD-B211-B796D84E5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968B17F5-4CC2-430B-B809-FB8945FFA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1A322CC1-F59F-4302-BB6B-631A08BD0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C904C90A-D81A-4891-BA70-42E7C07E1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A277718A-30A1-48FB-BDF5-2CFF622D1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CDE9BF7B-6630-49DD-8385-679D2254F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97A087A9-B8D8-4E2B-8216-D6A00A60E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D5F27B67-2013-41A1-8B38-D14A02CB6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3E73A7D5-3779-45B5-8378-6FD364E6E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EBD62FCC-E1B6-47DB-AB8D-ACCFD3B53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E1DCB952-2960-4702-BEDB-554A166FC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2F9363B0-BE66-40E7-BE18-2BAEA46F4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E049E6B8-CC1E-4960-B121-CCBAB1F14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233BEAE9-321F-4A1B-85A8-624506156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8D6AC257-AB6E-46B1-8016-5B79F646F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A362AB0B-DB42-41ED-8314-E9EBEDDA0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80CC8E9A-9C4C-4FCB-A362-F076149CD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A2569281-917A-4F6B-A409-1E189E683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508B5E85-382B-4549-8BA8-FF76D7C18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C23AD6A6-FFAB-4730-AED6-7C2893547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7875E133-7989-473F-9C08-7AB239E66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D09C29F0-0A91-46FB-AB81-B95289966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24FD9A22-6239-4956-A94C-C8BEBB269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6FCF4A4B-3A47-42EA-AC5E-0333A698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D7D7F43C-BE16-43BF-A8DE-BCC482CB1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8E26C928-04DB-4295-8A31-608D6D7B7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60EC9333-0710-4E9A-AE08-D4162EC1F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EF6BAD25-4BED-460B-A015-42EBBA673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443928B4-598C-4941-A5D7-6D6835BD7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B771F8D9-3141-44AB-A938-810A1D123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62E6DE8F-D8E7-459F-96F5-F849B7D66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FE2C868B-2D20-49A5-AB94-96810CC73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4FA2E8EF-BF2F-411F-9EC2-D93D5917F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43362760-A8F9-4D64-BFA5-D9309411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5C172241-CB34-44B9-8110-5A1443CCE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9C8AAB4B-AE4C-4BED-A9DB-CB37AD66D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AA840AE5-2BF5-4A61-B378-BF5E2BA76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CC6B708A-DF21-4932-92AA-FF33239B8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5430E1BB-457F-40C0-94EF-10488FD17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6D839D98-1E20-44E0-8F6C-0161436CA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CBD64AEA-7A4A-48F0-954C-4A6060819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878C838A-887B-45E4-9F9E-B0A832F5E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D5091D5A-F11D-44ED-88FF-A23877A5D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27AE0209-FFB7-43E3-BD22-D3B49489F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A66CF8C2-7DA7-4C7A-A0C9-7848EEE89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D82C190F-807A-46BD-A7A9-9C63CE324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2245F8EE-0C13-4902-86F9-2B467AB82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CD43FD39-8D52-4165-B322-0F8566170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12CBD207-2E4F-4C72-96A4-93656A11B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C390062A-FD7E-4394-8483-30017C074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545D0BD0-F248-4622-B862-F5E3105A2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DCA8DDC7-D48C-40EC-B4D8-E42FCE215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953E965E-4BD4-47E8-9960-674B1ED58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45C6261A-9DBD-4731-A69F-D5C09C65D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1BDAA06D-D8C8-4BE8-996D-688E20EFB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03EA78FC-3D9A-4285-8CD7-FDE96EE36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D8B89BA5-D734-435C-831C-1DFCC2CD7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E72C6379-DFD9-4C75-9BE0-E4C0F79A0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90930AD5-9EFC-4078-90E2-C17A4F955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6D911D6E-DEB4-4C8B-8720-FC9D12845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177E13B1-B718-44D2-8E8B-828EBCFA5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E59FF59E-3355-4C3F-AD24-6138E448F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1031E5F4-B297-43AA-87E5-568181350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59D9CDBB-3C4C-42E1-9F8C-D52351EC6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D3195D4B-22DC-4083-A521-B3D261FB2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A65310AE-AD32-4139-9960-229131ED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487ECEBF-3FD0-41A4-88A3-32CFAAFB3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4DB6497F-E0C4-451B-A222-C3E99444C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9422453C-D9FD-4AC3-9EB2-563EAA7BA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1A090F86-99D8-4A84-836B-E5EB4951A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E9A11D08-78F9-4B1B-A262-D3B00E380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863D1E58-115E-4633-891D-9CE1EED44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841B7CF6-0FD7-41FE-892C-9548F9266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A23CA560-AEF3-4F9A-9C3B-7F8459E62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063E65E5-BE74-448B-B224-B0D8365F9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115D85A1-B3EE-40F4-BDA8-16915095C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AF3FDE84-82DA-4FBB-8995-B242F7760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D754D51C-72A1-4DE8-B363-5F6F33D08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0FB11821-4C59-48DA-AB32-226F9F1D8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C71368CD-5620-42E0-A457-AF92EC694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1C3572C7-8AFA-44E1-A34D-2F50BA1E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D92F7B6B-0860-4E68-B7A0-6C1B22761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98F9A282-377A-4671-A194-FD9625639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EFC79120-2A15-46AF-90EE-46B880F0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6E40244A-2EDF-4221-AACA-1D3C9D2D6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7DBAA49B-878A-4F10-B6E4-9FC27FADB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72378FED-0D40-46ED-989C-D95026DB8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A60BD987-9146-4C79-ADF7-1888DDC8F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5582DF1B-D551-408D-A741-E04B85A72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278003A2-2DA7-4D47-874B-9EB6FF837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BD7CF8FD-74AE-454C-9B41-54F51E87C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C469461A-6F47-48E5-B801-97C8D8858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EAB1A2C4-4E2B-443A-8A01-EF2D70490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65651A6D-A17A-4F31-B434-8A1DFD4D1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520134A1-C48E-4D0F-93B6-73FCA8145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F3E52881-D117-47CB-A27F-75CBB0B2B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E1586FF1-C555-432A-921D-6DEC210D5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B38FF9E4-48CC-4EC2-B0FC-F19180A58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A00B0AAC-5968-4F75-9545-F10BC959B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B9E86459-825B-48BA-839F-1919E8EDB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B08234D4-57F9-4FB8-A937-731776F48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5E314D1F-A9F0-4648-8729-73011B62D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03FD7798-084B-4054-BA58-82DA46C43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90DF75A1-BE2A-4A4B-99F3-79CA34E0F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5E44E283-2130-41DB-907B-73918669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3251058C-66C3-4501-94EA-040FEE596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6E19D08E-E639-4E44-813C-9799681BB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1EB8F354-5DAD-4566-9649-D1C106FDA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6298236E-649A-4EF1-83D0-F9C081703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2AD5C48B-8030-43CF-B1E1-3A1449861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055389FC-3F32-4949-BDC7-D00A25E97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FDEDD45E-5767-49CA-A034-FE4AC922B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65F2F051-7B0F-43D6-BD8B-F9477EAF3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8E76C649-CC41-40A8-8B69-4BDCE2BF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0A7CC2E8-1BE2-4F3C-950E-457783C22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988B341F-5953-42F7-A8A0-890C034B8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90B57137-C187-49FB-A808-FFF1884BB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17CA3D49-D291-4EB2-A7FA-6B3024BAC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577B0E37-68B9-4280-B5C6-2953B3191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065E9543-71AF-4C59-8A3D-2ADB0727E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67359F7F-2CA8-4BFB-9F65-B0B10F01E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3A05FBF3-7065-46DD-B5CF-5040B0B52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656DB220-FF70-4858-83F0-419CDB515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9100BA75-ADCD-4EF7-8628-802BE3FF0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A56E5A6D-29FD-4BE4-B71C-9119C654D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C3BAE450-C901-4A32-AF90-C0FEEC687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117946BC-8DC8-4068-B8F1-6D5F8AEAE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BED13072-F998-4C9E-BA58-3617ACD0B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829C6470-5DF8-4EE1-A266-D7E9B6270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67F18E91-6932-45F6-921A-86B43C5BA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01E6731D-4A80-4442-B328-937273760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A3102245-4A12-400A-BFDC-2D5E14D89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AB156534-D770-4161-B5D3-EB8CFB67B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9CE7AF41-DA32-4D3A-9337-3CBEE701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DAFBF4AA-CC24-4B67-8ED0-2DBB4005D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26CCBFF7-21E4-4428-A589-C3DA6D988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481F3DCA-E937-46C2-9390-1546E0F44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83069F2A-7B98-4918-B5C3-F66CFFF87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5AF76B02-D592-4A80-A55B-28EA73985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09CC81A5-294E-4500-9D2B-AEFB27E12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B3BA9E3E-C580-4D0D-BC5D-B2FDB35D4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EE8FA96D-5A92-4D6F-A446-A1BF0BB97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262F27A8-E492-4C19-9C32-E6F5E9078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1E597C31-3C24-4956-B65C-E790AEC0C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2780B65B-7CFC-40FF-9168-C66A1D457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9A4C8A1F-2ADD-489F-BF3D-28D8A1BA4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AE76AA17-5025-47D9-ACC4-5580D2363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E40F5C92-BBCD-44DF-AC48-DA9F1C5C7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70AD6226-0FC0-4C45-A4C7-2E9957704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3FBC77DD-8808-4E3B-B7CC-83644F5A9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A0949D79-40CA-4766-B230-4A268CB7D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37B247E8-C0EE-41A4-A22D-C8C32F0C2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7281072F-D237-4B9F-8561-C53179A42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6F9A3699-D2B1-4725-BABC-07251DFEB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747BDA66-B69C-42D7-8884-15B17A78A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E93CCB67-36B6-4AC0-BD19-73858A6E4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358EC002-9A6C-4D9E-88AA-3F7F9F108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71C05C78-2906-45B7-BEFD-1FE5A2A7A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9F746887-6D98-4632-A3FA-02BE84962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BC19E19F-18D1-4B11-89A4-7376ECD93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6DF6C6DF-9575-4A2A-8D26-E524C9D2C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8E987A5C-E241-427C-BF4E-C570C5AB4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9F105BD3-F0FC-47AC-AD8A-2A1E75D58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EC33C771-F6F4-47E0-A242-212DAE78D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8A4D693E-DDD1-4C0E-A97C-A49171B22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F5DB910D-3716-402D-AD23-1C649515B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66D87EC7-0AD4-4B00-ADEE-C0B72AFC7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F37720E4-1BDF-402E-A152-2249A8ED7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D195942B-15A7-441B-9F0A-1450F7E47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CD9F4CE1-712D-49F5-B550-78459E2CB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9047B007-6DBA-4A45-AD88-F10678945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C4026666-B0F1-459B-9E11-9DAEA5AF3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6AD0C607-3026-4C5B-9750-05841196D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950FF691-ED86-4373-9D72-BEAE9F2B7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56EF1A12-1032-4CDC-BC20-CA304861F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52271E43-E571-469F-A32F-608FBED44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8884D3CB-59AC-49F0-BEED-82ED7D12E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A93C940F-9F37-4C22-AEFD-4C4190A59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D0330E53-E985-4BDD-BF19-E02397466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85AEBE27-4F86-4670-ACF0-219AF2E0A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EAD7469E-2CC6-4966-8CC0-3B7AA7CBF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BBE8FF46-756A-4DE9-A498-168D24A08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36AE11B5-5516-491D-B7CA-A34126158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DE8F78DC-5557-4485-83CA-EDE2E0977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F5481830-DBC6-4A2C-B968-D23E59BB8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082D42AB-FBF6-4EB0-B3E4-33806FC90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BB72BCB6-2786-446A-B6F9-3C3216436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0E76BFD9-3A37-41B2-A6A2-1ADB4700D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8339323D-D60C-45D6-8A7F-7E13676F0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0FBFB1DB-1E19-45C4-9901-7194BED4C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9DE26D49-6C3B-4A81-827D-67154F0D1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8EC41A1F-8AF0-4F28-B292-AAEAFC990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6DD4B053-C949-4F37-9451-AA9708865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CF844BAD-B538-49F8-A7B8-670D7A9AE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DC38FD9F-E81E-491D-AE73-D6AFB6952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4064DAE6-184D-4D8E-AB61-BE50F670D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7EACA294-D50E-464F-BCFD-5C36142D5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1BC49B7D-337F-4C47-B1D1-C5A08257F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F92C05D3-2154-4169-B433-E6F70AF74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B6B3F909-7BB1-4A22-B2FE-4CDF33C37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62130E17-C0E1-4326-8036-0243D9CE9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D6F8C675-53F9-4C56-892E-F5DC8B24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D121EBB5-E9E3-4F52-950B-2606605B8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F20C222C-68EB-4F73-943D-25C56A02F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E8BC3AB6-60C4-41DE-8D2C-74D25ECB7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195529A5-A352-46D1-9134-672BD548B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D83EB94B-D45F-4008-8C51-8ADFBB5A1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8E32EFDC-BDDE-41A4-8109-F9E62137E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8E5CDA5E-BA86-4AC1-97AA-706CA3B47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3455C140-43CC-4F9B-B172-A64E83270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DC11BE7A-DF4D-4299-8C9D-940B4860D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F06E0CBF-C7C3-4733-9DDA-0B0769872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4A573C52-DDF0-45F7-AEFF-9DFEA724E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F4DF5EBE-173B-4A6A-90B6-82DD40F93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FFE1A96D-6E73-4DE9-B1A2-8D05CD7E0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0A924470-708D-43E7-A5BF-94CD2F50A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E9303AC8-5C08-4C4D-B2ED-A727BAF01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EC3FDF1A-EC7B-45DC-B304-469B72D65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ACDDFE55-2579-4A9D-9D49-D073A061D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EE1ACC8B-4D62-4E96-8DFD-0AC1DAD84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93DAE1E9-90F7-44EE-A638-076F55E51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DAF58A18-0440-45E1-9B06-F56F2AECB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0658816C-81FF-49A4-9310-F2FBA22DA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C92ADF1C-63E7-4EC8-A2B0-B142171F8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BDF812FF-0274-42C1-9E4C-86BDE4E29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3132B35E-285B-40D8-91B4-A003AF7CB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57B6E1E4-CC89-4E46-AED3-7F44C5C7F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86EEF82A-CDBE-4739-AAB1-A64103FAE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850CAB5C-46A4-4ED3-BF60-9BBBB6A0F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7564CCB8-2F2B-4B19-9A1A-5AD73B3E4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0B7DB163-D1EE-46D1-95AD-A9617C358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FD55818C-1848-44F3-843B-E883E22AF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ACDB5E27-78B3-4A39-AD91-73478C318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38306F65-7D8E-4E04-8A21-A96C5B327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FEF940B2-1CED-4EED-AD5E-3A5A768A0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C6352965-DFBE-4347-BDB7-2C1930775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88FC8805-B687-4AED-A254-B3E2A469F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E97F2409-804E-4DA1-BBFC-E7A36DFA2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1B02B10A-8B91-44FA-8932-1047D9E54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48B754CB-620E-4676-AE74-FB64D6EAC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686139E5-DBFF-464A-9310-E1B6019DD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AB91772A-EBD0-4814-A3FF-AAB3987C3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FAF72919-3C75-4742-859E-06CCD251E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FF804B7D-A869-444E-96BE-C7EC8E3E3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5AB683EC-E224-42D0-91D6-FC08F454E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80034647-86B2-40E8-A6B7-22E547C49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19E7EBFA-F6B3-4509-9044-9D581A448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480F58FD-A55F-431F-887A-2D19875DD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21165902-5A2C-410C-AFAC-CD0CDEC31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BAE1DD3F-EFA1-46DF-9470-BD0E928AC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879CA505-2C2C-4EE7-8416-9540FBA1A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A81DD3A3-2DE1-4050-AE51-B0B103199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3953EF9E-FFD8-4939-812D-DCB451CEA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BA38FDA5-B807-4A5D-BBF7-F0185223C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59DB6BDF-CBCA-4CFD-9899-4258490CD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14FDB118-BC8A-48E9-8021-D0BBB608F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180975</xdr:colOff>
      <xdr:row>48</xdr:row>
      <xdr:rowOff>133350</xdr:rowOff>
    </xdr:from>
    <xdr:to>
      <xdr:col>27</xdr:col>
      <xdr:colOff>257175</xdr:colOff>
      <xdr:row>51</xdr:row>
      <xdr:rowOff>171450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0FDCA639-DE96-419D-9D22-63C7A6CBD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149424">
          <a:off x="17325975" y="968692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45AE6340-A813-4B9A-906A-0649242D7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6A6EAC0A-6A23-4AE5-B88E-385FABEC1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0A32AF49-F90A-4F1E-90B4-049460C58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D7C0FD79-0DD3-4CBC-95BC-3B4E98769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737E9F12-7837-44C8-BE38-05DFED65B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083D8328-A08B-4724-8A38-6A360629C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7B083643-52AD-456A-ABA5-39D980D00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36213128-07CE-4099-8A8E-9177601DC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1D637D64-F311-4CD2-84DF-9096D0830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73831239-7AD3-4CB0-96D0-4AC272133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456B4F7A-81B6-444A-BBEA-7301A4353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71E0DE58-6DD7-44AE-BCE5-C6F246F91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D2B14BD0-A8E5-4F35-91D2-7C3768D36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324C2B5D-EA3B-4EEE-909D-DEDE5A181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32FDAE45-56EA-4586-9C62-BDF0F27DC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32333FBD-985D-46C6-92DC-3C1E82B86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124A598C-F851-4EB4-86E3-6ED0C042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1B464A21-25EB-42CC-8C13-8F82D194C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8027EF0E-5FB0-427F-97D4-375F30437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F7F71C50-E9F7-4F3A-9F5B-553351AE5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EB5B58A2-4FD8-41BF-9B30-DDA1AC0D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052125DC-E040-457E-A812-62B70ADE3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9309F185-4DF4-469F-A5FB-176144D22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F89818B6-6865-49C7-BA1A-AFA1D8D2B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E551212F-B899-44D3-99E1-7960FD524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105235E3-C25E-46E2-86A2-477734F29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D707F6BD-966C-4CCF-8FB1-7CBD5BEDB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C7CD283D-6859-4173-BF4D-11AE7F12B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0937CFEA-919F-44B0-B396-4F2954782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60F5C38F-1491-4685-B4D8-947C8F376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1175CD62-AB82-416B-8BDE-2666E5310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46D30543-CBB6-4AFE-93E9-01CCEC2E3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919605B6-C0C6-4ABA-8700-1B7B8C0BA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AC9E979D-4D25-499C-ACD6-9E9A14797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D2117C04-45A5-4F7B-ABA9-5702C529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FE8520DD-96EA-4C6E-BCA4-202155D22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9FC89D91-DD5E-4056-A538-5D6B4AF30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3F2E574B-A361-4715-9872-51EA62FFC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51AA8D2F-2E78-4AE7-8A98-307B856F8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18241726-CBC2-42B2-8B67-51EE83EBB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5A7B48DE-A38D-49EB-994C-7DF13675F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CA3B2AFC-40CF-45E2-89A5-501F89559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AD294DA3-0A96-4880-A5DF-E3AD74163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66BD8419-E1E4-4895-B325-45219443F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E6E2664F-C450-4513-AA26-A830E392B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C808F6EF-F969-4999-980D-E6FD44D7E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A5C1B798-EDD8-4CCE-BEAD-DFE1A3216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1B93FA0C-5349-4990-ABCB-B923B1C7E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A6C943DC-494A-4E39-A61D-B928E67AE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FBFCED88-559A-4A3E-8780-FFA52E1D0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5AFDF34B-0064-4B8D-8D5F-68BB6B402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6C134792-0B92-4C81-86D1-72455A850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1F39CC5C-80AB-43DB-B3DF-2DF7A253C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4081E04C-05C7-4ECC-99D2-035DC4C8D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00FF75EC-DCAB-4594-9A18-D03A01F83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A9F750A0-D71B-463C-9AFA-67BD0AAB1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0AECEEAA-E299-4A0C-A7C3-006885461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21C4D-D1C0-4BFB-9691-A6C80C593053}">
  <dimension ref="B2:O35"/>
  <sheetViews>
    <sheetView showGridLines="0" showRowColHeaders="0" tabSelected="1" workbookViewId="0">
      <selection activeCell="AB61" sqref="AB61"/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4" spans="2:14" ht="15" customHeight="1" x14ac:dyDescent="0.25">
      <c r="B4" s="49" t="s">
        <v>1</v>
      </c>
      <c r="C4" s="51">
        <v>2025</v>
      </c>
      <c r="D4" s="52"/>
      <c r="E4" s="51">
        <v>2026</v>
      </c>
      <c r="F4" s="52"/>
      <c r="G4" s="52"/>
      <c r="H4" s="52"/>
      <c r="I4" s="52"/>
      <c r="J4" s="53"/>
      <c r="K4" s="41" t="s">
        <v>2</v>
      </c>
      <c r="L4" s="41"/>
      <c r="M4" s="41"/>
      <c r="N4" s="42"/>
    </row>
    <row r="5" spans="2:14" ht="15" customHeight="1" x14ac:dyDescent="0.25">
      <c r="B5" s="49"/>
      <c r="C5" s="54" t="s">
        <v>3</v>
      </c>
      <c r="D5" s="55"/>
      <c r="E5" s="54" t="s">
        <v>4</v>
      </c>
      <c r="F5" s="55"/>
      <c r="G5" s="54" t="s">
        <v>5</v>
      </c>
      <c r="H5" s="55"/>
      <c r="I5" s="54" t="s">
        <v>6</v>
      </c>
      <c r="J5" s="55"/>
      <c r="K5" s="41" t="s">
        <v>7</v>
      </c>
      <c r="L5" s="41"/>
      <c r="M5" s="41" t="s">
        <v>8</v>
      </c>
      <c r="N5" s="42"/>
    </row>
    <row r="6" spans="2:14" x14ac:dyDescent="0.25">
      <c r="B6" s="50"/>
      <c r="C6" s="1" t="s">
        <v>9</v>
      </c>
      <c r="D6" s="2" t="s">
        <v>10</v>
      </c>
      <c r="E6" s="1" t="s">
        <v>9</v>
      </c>
      <c r="F6" s="2" t="s">
        <v>10</v>
      </c>
      <c r="G6" s="1" t="s">
        <v>9</v>
      </c>
      <c r="H6" s="2" t="s">
        <v>10</v>
      </c>
      <c r="I6" s="1" t="s">
        <v>9</v>
      </c>
      <c r="J6" s="2" t="s">
        <v>10</v>
      </c>
      <c r="K6" s="1" t="s">
        <v>9</v>
      </c>
      <c r="L6" s="2" t="s">
        <v>10</v>
      </c>
      <c r="M6" s="1" t="s">
        <v>9</v>
      </c>
      <c r="N6" s="3" t="s">
        <v>10</v>
      </c>
    </row>
    <row r="7" spans="2:14" s="8" customFormat="1" x14ac:dyDescent="0.25">
      <c r="B7" s="4" t="s">
        <v>11</v>
      </c>
      <c r="C7" s="5">
        <v>222.04186605186501</v>
      </c>
      <c r="D7" s="6">
        <v>221.97273409830296</v>
      </c>
      <c r="E7" s="5">
        <v>190.56533220282242</v>
      </c>
      <c r="F7" s="6">
        <v>190.34134420746867</v>
      </c>
      <c r="G7" s="5">
        <v>189.2434037708114</v>
      </c>
      <c r="H7" s="6">
        <v>189.04488676778826</v>
      </c>
      <c r="I7" s="5">
        <v>192.11725366962906</v>
      </c>
      <c r="J7" s="6">
        <v>191.96509764937139</v>
      </c>
      <c r="K7" s="5">
        <f t="shared" ref="K7:L20" si="0">+((I7*100/G7)-100)</f>
        <v>1.518599772332422</v>
      </c>
      <c r="L7" s="6">
        <f t="shared" si="0"/>
        <v>1.5447182579289489</v>
      </c>
      <c r="M7" s="7">
        <f t="shared" ref="M7:N19" si="1">+((I7*100/C7)-100)</f>
        <v>-13.477013553491801</v>
      </c>
      <c r="N7" s="7">
        <f t="shared" si="1"/>
        <v>-13.518613703087695</v>
      </c>
    </row>
    <row r="8" spans="2:14" s="8" customFormat="1" x14ac:dyDescent="0.25">
      <c r="B8" s="9" t="s">
        <v>12</v>
      </c>
      <c r="C8" s="10">
        <v>230.82466430913362</v>
      </c>
      <c r="D8" s="11">
        <v>230.59257855479055</v>
      </c>
      <c r="E8" s="10">
        <v>207.61966725573717</v>
      </c>
      <c r="F8" s="11">
        <v>207.59759054049456</v>
      </c>
      <c r="G8" s="10">
        <v>206.41507183826451</v>
      </c>
      <c r="H8" s="11">
        <v>206.38162303367594</v>
      </c>
      <c r="I8" s="10">
        <v>208.82861598826398</v>
      </c>
      <c r="J8" s="11">
        <v>208.82861598826398</v>
      </c>
      <c r="K8" s="10">
        <f>+((I8*100/G8)-100)</f>
        <v>1.1692674030560113</v>
      </c>
      <c r="L8" s="11">
        <f>+((J8*100/H8)-100)</f>
        <v>1.185664168455915</v>
      </c>
      <c r="M8" s="12">
        <f>+((I8*100/C8)-100)</f>
        <v>-9.5293318791146504</v>
      </c>
      <c r="N8" s="12">
        <f>+((J8*100/D8)-100)</f>
        <v>-9.4382753785613573</v>
      </c>
    </row>
    <row r="9" spans="2:14" x14ac:dyDescent="0.25">
      <c r="B9" s="13" t="s">
        <v>13</v>
      </c>
      <c r="C9" s="14">
        <v>225.27223921254418</v>
      </c>
      <c r="D9" s="15">
        <v>225.11966920812563</v>
      </c>
      <c r="E9" s="14">
        <v>194.56691891576853</v>
      </c>
      <c r="F9" s="15">
        <v>194.49781614982138</v>
      </c>
      <c r="G9" s="14">
        <v>192.43304500470609</v>
      </c>
      <c r="H9" s="15">
        <v>192.42329633967583</v>
      </c>
      <c r="I9" s="14">
        <v>193.28077762259795</v>
      </c>
      <c r="J9" s="15">
        <v>192.97441327662423</v>
      </c>
      <c r="K9" s="14">
        <f t="shared" si="0"/>
        <v>0.44053380637984674</v>
      </c>
      <c r="L9" s="15">
        <f t="shared" si="0"/>
        <v>0.2864086352494013</v>
      </c>
      <c r="M9" s="16">
        <f t="shared" si="1"/>
        <v>-14.201244548274005</v>
      </c>
      <c r="N9" s="16">
        <f t="shared" si="1"/>
        <v>-14.279185841279272</v>
      </c>
    </row>
    <row r="10" spans="2:14" x14ac:dyDescent="0.25">
      <c r="B10" s="13" t="s">
        <v>14</v>
      </c>
      <c r="C10" s="14">
        <v>224.50500656416079</v>
      </c>
      <c r="D10" s="15">
        <v>224.44787052570774</v>
      </c>
      <c r="E10" s="14">
        <v>191.63343827633426</v>
      </c>
      <c r="F10" s="15">
        <v>191.36750008310267</v>
      </c>
      <c r="G10" s="14">
        <v>191.18732264662844</v>
      </c>
      <c r="H10" s="15">
        <v>191.01305936397779</v>
      </c>
      <c r="I10" s="14">
        <v>195.35640493572424</v>
      </c>
      <c r="J10" s="15">
        <v>195.29027203565298</v>
      </c>
      <c r="K10" s="14">
        <f t="shared" si="0"/>
        <v>2.1806269533893214</v>
      </c>
      <c r="L10" s="15">
        <f t="shared" si="0"/>
        <v>2.2392252581667123</v>
      </c>
      <c r="M10" s="16">
        <f t="shared" si="1"/>
        <v>-12.983497372521285</v>
      </c>
      <c r="N10" s="16">
        <f t="shared" si="1"/>
        <v>-12.990810927170344</v>
      </c>
    </row>
    <row r="11" spans="2:14" x14ac:dyDescent="0.25">
      <c r="B11" s="13" t="s">
        <v>15</v>
      </c>
      <c r="C11" s="14">
        <v>221.81277714301936</v>
      </c>
      <c r="D11" s="15">
        <v>221.69246432145115</v>
      </c>
      <c r="E11" s="14">
        <v>176.0527511070695</v>
      </c>
      <c r="F11" s="15">
        <v>175.16153986645364</v>
      </c>
      <c r="G11" s="14">
        <v>173.11256678603573</v>
      </c>
      <c r="H11" s="15">
        <v>171.97757521208754</v>
      </c>
      <c r="I11" s="14">
        <v>174.13673185452646</v>
      </c>
      <c r="J11" s="15">
        <v>173.62992805121371</v>
      </c>
      <c r="K11" s="14">
        <f>+((I11*100/G11)-100)</f>
        <v>0.59161797869738564</v>
      </c>
      <c r="L11" s="15">
        <f t="shared" si="0"/>
        <v>0.96079552063019946</v>
      </c>
      <c r="M11" s="16">
        <f>+((I11*100/C11)-100)</f>
        <v>-21.493822809744003</v>
      </c>
      <c r="N11" s="16">
        <f>+((J11*100/D11)-100)</f>
        <v>-21.679824083035768</v>
      </c>
    </row>
    <row r="12" spans="2:14" x14ac:dyDescent="0.25">
      <c r="B12" s="13" t="s">
        <v>16</v>
      </c>
      <c r="C12" s="14">
        <v>196.60772955241441</v>
      </c>
      <c r="D12" s="15">
        <v>196.52647582769416</v>
      </c>
      <c r="E12" s="14">
        <v>172.15087896878839</v>
      </c>
      <c r="F12" s="15">
        <v>172.10065661650381</v>
      </c>
      <c r="G12" s="14">
        <v>174.19357824304532</v>
      </c>
      <c r="H12" s="15">
        <v>174.04645456805673</v>
      </c>
      <c r="I12" s="14">
        <v>176.58653431783264</v>
      </c>
      <c r="J12" s="15">
        <v>176.48799360470613</v>
      </c>
      <c r="K12" s="14">
        <f t="shared" si="0"/>
        <v>1.3737338074819974</v>
      </c>
      <c r="L12" s="15">
        <f t="shared" si="0"/>
        <v>1.4028088321067713</v>
      </c>
      <c r="M12" s="16">
        <f t="shared" si="1"/>
        <v>-10.183320503299058</v>
      </c>
      <c r="N12" s="16">
        <f t="shared" si="1"/>
        <v>-10.196327053947115</v>
      </c>
    </row>
    <row r="13" spans="2:14" s="8" customFormat="1" x14ac:dyDescent="0.25">
      <c r="B13" s="17" t="s">
        <v>17</v>
      </c>
      <c r="C13" s="18" t="s">
        <v>18</v>
      </c>
      <c r="D13" s="19" t="s">
        <v>18</v>
      </c>
      <c r="E13" s="18" t="s">
        <v>18</v>
      </c>
      <c r="F13" s="19" t="s">
        <v>18</v>
      </c>
      <c r="G13" s="18" t="s">
        <v>18</v>
      </c>
      <c r="H13" s="19" t="s">
        <v>18</v>
      </c>
      <c r="I13" s="18" t="s">
        <v>18</v>
      </c>
      <c r="J13" s="19" t="s">
        <v>18</v>
      </c>
      <c r="K13" s="18" t="s">
        <v>19</v>
      </c>
      <c r="L13" s="19" t="s">
        <v>19</v>
      </c>
      <c r="M13" s="20" t="s">
        <v>19</v>
      </c>
      <c r="N13" s="20" t="s">
        <v>19</v>
      </c>
    </row>
    <row r="14" spans="2:14" x14ac:dyDescent="0.25">
      <c r="B14" s="21" t="s">
        <v>13</v>
      </c>
      <c r="C14" s="10" t="s">
        <v>18</v>
      </c>
      <c r="D14" s="11" t="s">
        <v>18</v>
      </c>
      <c r="E14" s="10" t="s">
        <v>18</v>
      </c>
      <c r="F14" s="11" t="s">
        <v>18</v>
      </c>
      <c r="G14" s="10" t="s">
        <v>19</v>
      </c>
      <c r="H14" s="11" t="s">
        <v>19</v>
      </c>
      <c r="I14" s="10" t="s">
        <v>18</v>
      </c>
      <c r="J14" s="11" t="s">
        <v>18</v>
      </c>
      <c r="K14" s="10" t="s">
        <v>19</v>
      </c>
      <c r="L14" s="11" t="s">
        <v>19</v>
      </c>
      <c r="M14" s="12" t="s">
        <v>19</v>
      </c>
      <c r="N14" s="12" t="s">
        <v>19</v>
      </c>
    </row>
    <row r="15" spans="2:14" x14ac:dyDescent="0.25">
      <c r="B15" s="22" t="s">
        <v>14</v>
      </c>
      <c r="C15" s="23" t="s">
        <v>18</v>
      </c>
      <c r="D15" s="24" t="s">
        <v>18</v>
      </c>
      <c r="E15" s="23" t="s">
        <v>18</v>
      </c>
      <c r="F15" s="24" t="s">
        <v>18</v>
      </c>
      <c r="G15" s="23" t="s">
        <v>18</v>
      </c>
      <c r="H15" s="24" t="s">
        <v>18</v>
      </c>
      <c r="I15" s="23" t="s">
        <v>18</v>
      </c>
      <c r="J15" s="24" t="s">
        <v>18</v>
      </c>
      <c r="K15" s="23" t="s">
        <v>19</v>
      </c>
      <c r="L15" s="24" t="s">
        <v>19</v>
      </c>
      <c r="M15" s="25" t="s">
        <v>19</v>
      </c>
      <c r="N15" s="25" t="s">
        <v>19</v>
      </c>
    </row>
    <row r="16" spans="2:14" s="8" customFormat="1" x14ac:dyDescent="0.25">
      <c r="B16" s="4" t="s">
        <v>20</v>
      </c>
      <c r="C16" s="5">
        <v>208.39682972842687</v>
      </c>
      <c r="D16" s="6">
        <v>207.95287961608457</v>
      </c>
      <c r="E16" s="5">
        <v>188.26300797971382</v>
      </c>
      <c r="F16" s="6">
        <v>188.05249481781499</v>
      </c>
      <c r="G16" s="5">
        <v>193.27005582305966</v>
      </c>
      <c r="H16" s="6">
        <v>192.94309607596983</v>
      </c>
      <c r="I16" s="5">
        <v>187.79478562825892</v>
      </c>
      <c r="J16" s="6">
        <v>187.75838818647622</v>
      </c>
      <c r="K16" s="5">
        <f t="shared" ref="K16:L22" si="2">+((I16*100/G16)-100)</f>
        <v>-2.8329635294426652</v>
      </c>
      <c r="L16" s="6">
        <f t="shared" si="0"/>
        <v>-2.6871694271207218</v>
      </c>
      <c r="M16" s="7">
        <f t="shared" ref="M16:N22" si="3">+((I16*100/C16)-100)</f>
        <v>-9.8859680960672875</v>
      </c>
      <c r="N16" s="7">
        <f t="shared" si="1"/>
        <v>-9.7110900637157442</v>
      </c>
    </row>
    <row r="17" spans="2:14" x14ac:dyDescent="0.25">
      <c r="B17" s="21" t="s">
        <v>13</v>
      </c>
      <c r="C17" s="10">
        <v>180.84795931773746</v>
      </c>
      <c r="D17" s="11">
        <v>180.44018352358063</v>
      </c>
      <c r="E17" s="10" t="s">
        <v>18</v>
      </c>
      <c r="F17" s="11" t="s">
        <v>18</v>
      </c>
      <c r="G17" s="10">
        <v>167.59920055691541</v>
      </c>
      <c r="H17" s="11">
        <v>167.59920055691541</v>
      </c>
      <c r="I17" s="10" t="s">
        <v>18</v>
      </c>
      <c r="J17" s="11" t="s">
        <v>18</v>
      </c>
      <c r="K17" s="10" t="s">
        <v>19</v>
      </c>
      <c r="L17" s="11" t="s">
        <v>19</v>
      </c>
      <c r="M17" s="12" t="s">
        <v>19</v>
      </c>
      <c r="N17" s="12" t="s">
        <v>19</v>
      </c>
    </row>
    <row r="18" spans="2:14" x14ac:dyDescent="0.25">
      <c r="B18" s="13" t="s">
        <v>14</v>
      </c>
      <c r="C18" s="14">
        <v>189.21244779772965</v>
      </c>
      <c r="D18" s="15">
        <v>188.56158626126668</v>
      </c>
      <c r="E18" s="14">
        <v>166.70846470432502</v>
      </c>
      <c r="F18" s="15">
        <v>166.41413533637174</v>
      </c>
      <c r="G18" s="14">
        <v>158.96471945645902</v>
      </c>
      <c r="H18" s="15">
        <v>158.0920767485585</v>
      </c>
      <c r="I18" s="14">
        <v>163.308161889784</v>
      </c>
      <c r="J18" s="15">
        <v>163.12208492473601</v>
      </c>
      <c r="K18" s="14">
        <f t="shared" si="2"/>
        <v>2.7323310783526864</v>
      </c>
      <c r="L18" s="15">
        <f t="shared" si="0"/>
        <v>3.1816953003771431</v>
      </c>
      <c r="M18" s="16">
        <f t="shared" si="3"/>
        <v>-13.690582310756653</v>
      </c>
      <c r="N18" s="16">
        <f t="shared" si="1"/>
        <v>-13.491348816551778</v>
      </c>
    </row>
    <row r="19" spans="2:14" x14ac:dyDescent="0.25">
      <c r="B19" s="22" t="s">
        <v>21</v>
      </c>
      <c r="C19" s="23">
        <v>218.5093538874838</v>
      </c>
      <c r="D19" s="24">
        <v>218.14241939355745</v>
      </c>
      <c r="E19" s="23">
        <v>202.2193251116193</v>
      </c>
      <c r="F19" s="24">
        <v>202.18689426113468</v>
      </c>
      <c r="G19" s="23">
        <v>199.78948627292152</v>
      </c>
      <c r="H19" s="24">
        <v>199.54931354275587</v>
      </c>
      <c r="I19" s="23">
        <v>193.95841157374778</v>
      </c>
      <c r="J19" s="24">
        <v>193.95841157374778</v>
      </c>
      <c r="K19" s="23">
        <f t="shared" si="2"/>
        <v>-2.9186093862858229</v>
      </c>
      <c r="L19" s="24">
        <f t="shared" si="0"/>
        <v>-2.8017645712472756</v>
      </c>
      <c r="M19" s="25">
        <f t="shared" si="3"/>
        <v>-11.235648212285653</v>
      </c>
      <c r="N19" s="25">
        <f t="shared" si="1"/>
        <v>-11.086338863867894</v>
      </c>
    </row>
    <row r="20" spans="2:14" x14ac:dyDescent="0.25">
      <c r="B20" s="13" t="s">
        <v>22</v>
      </c>
      <c r="C20" s="14" t="s">
        <v>18</v>
      </c>
      <c r="D20" s="15" t="s">
        <v>18</v>
      </c>
      <c r="E20" s="14">
        <v>163.6320787156705</v>
      </c>
      <c r="F20" s="15">
        <v>163.6320787156705</v>
      </c>
      <c r="G20" s="14">
        <v>127.4180156502001</v>
      </c>
      <c r="H20" s="15">
        <v>127.4180156502001</v>
      </c>
      <c r="I20" s="14">
        <v>157.82415480062315</v>
      </c>
      <c r="J20" s="15">
        <v>157.82415480062315</v>
      </c>
      <c r="K20" s="14">
        <f t="shared" si="2"/>
        <v>23.863296720847416</v>
      </c>
      <c r="L20" s="15">
        <f t="shared" si="0"/>
        <v>23.863296720847416</v>
      </c>
      <c r="M20" s="16" t="s">
        <v>19</v>
      </c>
      <c r="N20" s="16" t="s">
        <v>19</v>
      </c>
    </row>
    <row r="21" spans="2:14" x14ac:dyDescent="0.25">
      <c r="B21" s="13" t="s">
        <v>23</v>
      </c>
      <c r="C21" s="14" t="s">
        <v>19</v>
      </c>
      <c r="D21" s="15" t="s">
        <v>19</v>
      </c>
      <c r="E21" s="14" t="s">
        <v>18</v>
      </c>
      <c r="F21" s="15" t="s">
        <v>18</v>
      </c>
      <c r="G21" s="14" t="s">
        <v>18</v>
      </c>
      <c r="H21" s="15" t="s">
        <v>18</v>
      </c>
      <c r="I21" s="14" t="s">
        <v>18</v>
      </c>
      <c r="J21" s="15" t="s">
        <v>18</v>
      </c>
      <c r="K21" s="14" t="s">
        <v>19</v>
      </c>
      <c r="L21" s="15" t="s">
        <v>19</v>
      </c>
      <c r="M21" s="16" t="s">
        <v>19</v>
      </c>
      <c r="N21" s="16" t="s">
        <v>19</v>
      </c>
    </row>
    <row r="22" spans="2:14" x14ac:dyDescent="0.25">
      <c r="B22" s="13" t="s">
        <v>24</v>
      </c>
      <c r="C22" s="14">
        <v>168.40032797766631</v>
      </c>
      <c r="D22" s="15">
        <v>168.40032797766631</v>
      </c>
      <c r="E22" s="14">
        <v>171.82061582411151</v>
      </c>
      <c r="F22" s="15">
        <v>171.48905746633662</v>
      </c>
      <c r="G22" s="14">
        <v>159.88742767195083</v>
      </c>
      <c r="H22" s="15">
        <v>158.46619655715205</v>
      </c>
      <c r="I22" s="14">
        <v>171.97249603111806</v>
      </c>
      <c r="J22" s="15">
        <v>170.46886405749902</v>
      </c>
      <c r="K22" s="14">
        <f t="shared" si="2"/>
        <v>7.5584857015542042</v>
      </c>
      <c r="L22" s="15">
        <f t="shared" si="2"/>
        <v>7.5742762564621273</v>
      </c>
      <c r="M22" s="16">
        <f t="shared" si="3"/>
        <v>2.1212358053872151</v>
      </c>
      <c r="N22" s="16">
        <f t="shared" si="3"/>
        <v>1.2283444484187953</v>
      </c>
    </row>
    <row r="23" spans="2:14" x14ac:dyDescent="0.25">
      <c r="B23" s="13" t="s">
        <v>25</v>
      </c>
      <c r="C23" s="14">
        <v>212.93443560546979</v>
      </c>
      <c r="D23" s="15">
        <v>211.16040139343835</v>
      </c>
      <c r="E23" s="14">
        <v>231.45668363087651</v>
      </c>
      <c r="F23" s="15">
        <v>230.01060990816976</v>
      </c>
      <c r="G23" s="14">
        <v>240.67137512086433</v>
      </c>
      <c r="H23" s="15">
        <v>240.67137512086433</v>
      </c>
      <c r="I23" s="14" t="s">
        <v>18</v>
      </c>
      <c r="J23" s="15" t="s">
        <v>18</v>
      </c>
      <c r="K23" s="14" t="s">
        <v>19</v>
      </c>
      <c r="L23" s="15" t="s">
        <v>19</v>
      </c>
      <c r="M23" s="16" t="s">
        <v>19</v>
      </c>
      <c r="N23" s="16" t="s">
        <v>19</v>
      </c>
    </row>
    <row r="24" spans="2:14" x14ac:dyDescent="0.25">
      <c r="B24" s="21" t="s">
        <v>26</v>
      </c>
      <c r="C24" s="10">
        <v>265.18177764217148</v>
      </c>
      <c r="D24" s="11">
        <v>263.96800995141643</v>
      </c>
      <c r="E24" s="10">
        <v>210.1541472706958</v>
      </c>
      <c r="F24" s="11">
        <v>208.7823647777019</v>
      </c>
      <c r="G24" s="10" t="s">
        <v>18</v>
      </c>
      <c r="H24" s="11" t="s">
        <v>18</v>
      </c>
      <c r="I24" s="10">
        <v>197.51450385092608</v>
      </c>
      <c r="J24" s="11">
        <v>197.51450385092608</v>
      </c>
      <c r="K24" s="10" t="s">
        <v>19</v>
      </c>
      <c r="L24" s="11" t="s">
        <v>19</v>
      </c>
      <c r="M24" s="12">
        <f t="shared" ref="M24:N24" si="4">+((I24*100/C24)-100)</f>
        <v>-25.517316609346224</v>
      </c>
      <c r="N24" s="12">
        <f t="shared" si="4"/>
        <v>-25.174833159791291</v>
      </c>
    </row>
    <row r="25" spans="2:14" x14ac:dyDescent="0.25">
      <c r="B25" s="13" t="s">
        <v>27</v>
      </c>
      <c r="C25" s="14" t="s">
        <v>18</v>
      </c>
      <c r="D25" s="15" t="s">
        <v>18</v>
      </c>
      <c r="E25" s="14" t="s">
        <v>18</v>
      </c>
      <c r="F25" s="15" t="s">
        <v>18</v>
      </c>
      <c r="G25" s="14">
        <v>219.63695026381419</v>
      </c>
      <c r="H25" s="15">
        <v>219.35914987456803</v>
      </c>
      <c r="I25" s="14">
        <v>220.61759337353189</v>
      </c>
      <c r="J25" s="15">
        <v>220.61759337353189</v>
      </c>
      <c r="K25" s="14">
        <f t="shared" ref="K25:L25" si="5">+((I25*100/G25)-100)</f>
        <v>0.44648366704227271</v>
      </c>
      <c r="L25" s="15">
        <f t="shared" si="5"/>
        <v>0.57369090812188972</v>
      </c>
      <c r="M25" s="16" t="s">
        <v>19</v>
      </c>
      <c r="N25" s="16" t="s">
        <v>19</v>
      </c>
    </row>
    <row r="26" spans="2:14" ht="15.75" thickBot="1" x14ac:dyDescent="0.3">
      <c r="B26" s="26" t="s">
        <v>28</v>
      </c>
      <c r="C26" s="27">
        <v>529.88025444611787</v>
      </c>
      <c r="D26" s="28">
        <v>529.88025444611787</v>
      </c>
      <c r="E26" s="27">
        <v>523.86209875792224</v>
      </c>
      <c r="F26" s="28">
        <v>523.86209875792224</v>
      </c>
      <c r="G26" s="27">
        <v>502.42863477913602</v>
      </c>
      <c r="H26" s="28">
        <v>502.42863477913602</v>
      </c>
      <c r="I26" s="27" t="s">
        <v>18</v>
      </c>
      <c r="J26" s="28" t="s">
        <v>18</v>
      </c>
      <c r="K26" s="27" t="s">
        <v>19</v>
      </c>
      <c r="L26" s="28" t="s">
        <v>19</v>
      </c>
      <c r="M26" s="29" t="s">
        <v>19</v>
      </c>
      <c r="N26" s="29" t="s">
        <v>19</v>
      </c>
    </row>
    <row r="27" spans="2:14" ht="15.75" thickTop="1" x14ac:dyDescent="0.25">
      <c r="B27" s="13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2:14" x14ac:dyDescent="0.25">
      <c r="B28" s="31" t="s">
        <v>29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2:14" x14ac:dyDescent="0.25">
      <c r="B29" s="32" t="s">
        <v>30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2:14" x14ac:dyDescent="0.25">
      <c r="B30" s="32" t="s">
        <v>31</v>
      </c>
      <c r="C30" s="32"/>
      <c r="D30" s="32"/>
      <c r="E30" s="32"/>
      <c r="F30" s="32"/>
      <c r="G30" s="32"/>
      <c r="H30" s="33"/>
      <c r="I30" s="32"/>
    </row>
    <row r="31" spans="2:14" x14ac:dyDescent="0.25">
      <c r="B31" s="34" t="s">
        <v>32</v>
      </c>
      <c r="C31" s="34"/>
      <c r="D31" s="34"/>
      <c r="E31" s="34"/>
      <c r="F31" s="35"/>
      <c r="G31" s="36"/>
      <c r="H31" s="36"/>
      <c r="I31" s="36"/>
      <c r="J31" s="36"/>
      <c r="K31" s="37"/>
      <c r="L31" s="38"/>
      <c r="M31" s="38"/>
      <c r="N31" s="38"/>
    </row>
    <row r="32" spans="2:14" x14ac:dyDescent="0.25">
      <c r="B32" s="34" t="s">
        <v>33</v>
      </c>
      <c r="C32" s="34"/>
      <c r="D32" s="34"/>
      <c r="E32" s="34"/>
      <c r="F32" s="35"/>
      <c r="G32" s="39"/>
      <c r="H32" s="37"/>
      <c r="I32" s="37"/>
      <c r="J32" s="37"/>
      <c r="K32" s="40"/>
      <c r="L32" s="38"/>
      <c r="M32" s="38"/>
      <c r="N32" s="38"/>
    </row>
    <row r="33" spans="2:15" ht="15" customHeight="1" x14ac:dyDescent="0.25">
      <c r="B33" s="43" t="s">
        <v>34</v>
      </c>
      <c r="C33" s="44"/>
      <c r="D33" s="44"/>
      <c r="E33" s="44"/>
      <c r="F33" s="44"/>
      <c r="G33" s="44"/>
      <c r="H33" s="44"/>
      <c r="I33" s="44"/>
      <c r="J33" s="44"/>
      <c r="K33" s="45"/>
    </row>
    <row r="34" spans="2:15" x14ac:dyDescent="0.25">
      <c r="K34" s="46" t="s">
        <v>35</v>
      </c>
      <c r="L34" s="46"/>
      <c r="M34" s="46"/>
      <c r="N34" s="46"/>
    </row>
    <row r="35" spans="2:15" x14ac:dyDescent="0.25">
      <c r="I35" s="47" t="s">
        <v>36</v>
      </c>
      <c r="J35" s="47"/>
      <c r="K35" s="47"/>
      <c r="L35" s="47"/>
      <c r="M35" s="47"/>
      <c r="N35" s="47"/>
      <c r="O35" s="32"/>
    </row>
  </sheetData>
  <mergeCells count="14">
    <mergeCell ref="M5:N5"/>
    <mergeCell ref="B33:K33"/>
    <mergeCell ref="K34:N34"/>
    <mergeCell ref="I35:N35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14_16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2026-04-23T06:03:40Z</dcterms:created>
  <dcterms:modified xsi:type="dcterms:W3CDTF">2026-04-23T06:10:13Z</dcterms:modified>
</cp:coreProperties>
</file>