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D7DA1EB0-9187-4589-A04F-2133D46ED5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 kps-3 ant kraik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T15" i="1"/>
  <c r="U13" i="1"/>
  <c r="T13" i="1"/>
  <c r="U11" i="1"/>
  <c r="T11" i="1"/>
</calcChain>
</file>

<file path=xl/sharedStrings.xml><?xml version="1.0" encoding="utf-8"?>
<sst xmlns="http://schemas.openxmlformats.org/spreadsheetml/2006/main" count="50" uniqueCount="36">
  <si>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</si>
  <si>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</si>
  <si>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</si>
  <si>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</si>
  <si>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</si>
  <si>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</si>
  <si>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</si>
  <si>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</si>
  <si>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</si>
  <si>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</si>
  <si>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***patikslinta informacija</t>
  </si>
  <si>
    <t>●</t>
  </si>
  <si>
    <t>-</t>
  </si>
  <si>
    <t>Eur/100 vnt.</t>
  </si>
  <si>
    <t>Eur/100 kg</t>
  </si>
  <si>
    <t>Matavimo 
vnt.</t>
  </si>
  <si>
    <t>● konfidenciali informacija</t>
  </si>
  <si>
    <t xml:space="preserve">Šviežių supakuotų ant kraiko laikomų vištų kiaušinių pardavimo
 vidutinės didmeninės kainos Lietuvos įmonėse </t>
  </si>
  <si>
    <t>1 sav.
(12 29–01 04)</t>
  </si>
  <si>
    <t>2 sav.
(01 05–11)</t>
  </si>
  <si>
    <t>4 sav.
(01 19–25)</t>
  </si>
  <si>
    <t>3 sav.
(01 12–18)</t>
  </si>
  <si>
    <t>5 sav.
(01 26–02 01)</t>
  </si>
  <si>
    <t>7 sav.
(02 09–15)</t>
  </si>
  <si>
    <t>6 sav.
(02 02–08)</t>
  </si>
  <si>
    <t>8 sav.
(02 16–22)</t>
  </si>
  <si>
    <t>9 sav.
(02 23–03 01)</t>
  </si>
  <si>
    <t>10 sav.
(03 02–08)</t>
  </si>
  <si>
    <t>11 sav.
(03 09–15)</t>
  </si>
  <si>
    <t>12 sav.
(03 16–22)</t>
  </si>
  <si>
    <t>13 sav.
(03 23–29)</t>
  </si>
  <si>
    <t>14 sav.***
(03 31–04 06)</t>
  </si>
  <si>
    <t>14 sav.
(03 30–04 05)</t>
  </si>
  <si>
    <t>Atnaujinta 2026 04 09</t>
  </si>
  <si>
    <t>* lyginant 2026 m. 14 savaitę su  13 savaite</t>
  </si>
  <si>
    <t>** lyginant 2026 m. 14 savaitę su 2025 m. 14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</si>
</sst>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2"/>
      <color theme="1"/>
      <name val="Arial Nova"/>
      <family val="2"/>
      <charset val="186"/>
    </font>
    <font>
      <i/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2" fontId="5" fillId="0" borderId="0" xfId="0" quotePrefix="1" applyNumberFormat="1" applyFont="1" applyAlignment="1">
      <alignment horizontal="center" vertical="center" wrapText="1"/>
    </xf>
    <xf numFmtId="2" fontId="4" fillId="0" borderId="0" xfId="0" quotePrefix="1" applyNumberFormat="1" applyFont="1" applyAlignment="1">
      <alignment horizontal="center" vertical="center" wrapText="1"/>
    </xf>
    <xf numFmtId="0" fontId="6" fillId="0" borderId="0" xfId="0" applyFont="1"/>
    <xf numFmtId="2" fontId="5" fillId="0" borderId="0" xfId="0" quotePrefix="1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3" borderId="14" xfId="0" quotePrefix="1" applyFont="1" applyFill="1" applyBorder="1" applyAlignment="1">
      <alignment horizontal="center" vertical="center" wrapText="1"/>
    </xf>
    <xf numFmtId="2" fontId="9" fillId="3" borderId="17" xfId="0" quotePrefix="1" applyNumberFormat="1" applyFont="1" applyFill="1" applyBorder="1" applyAlignment="1">
      <alignment horizontal="center" vertical="center" wrapText="1"/>
    </xf>
    <xf numFmtId="2" fontId="9" fillId="3" borderId="14" xfId="0" quotePrefix="1" applyNumberFormat="1" applyFont="1" applyFill="1" applyBorder="1" applyAlignment="1">
      <alignment horizontal="center" vertical="center" wrapText="1"/>
    </xf>
    <xf numFmtId="2" fontId="9" fillId="4" borderId="20" xfId="0" quotePrefix="1" applyNumberFormat="1" applyFont="1" applyFill="1" applyBorder="1" applyAlignment="1">
      <alignment horizontal="center" vertical="center"/>
    </xf>
    <xf numFmtId="2" fontId="9" fillId="4" borderId="19" xfId="0" quotePrefix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wrapText="1"/>
    </xf>
    <xf numFmtId="0" fontId="10" fillId="0" borderId="16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2" fontId="10" fillId="2" borderId="7" xfId="0" quotePrefix="1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9" fillId="3" borderId="17" xfId="0" quotePrefix="1" applyFont="1" applyFill="1" applyBorder="1" applyAlignment="1">
      <alignment horizontal="left" vertical="center" wrapText="1"/>
    </xf>
    <xf numFmtId="0" fontId="10" fillId="0" borderId="30" xfId="0" applyFont="1" applyBorder="1" applyAlignment="1">
      <alignment horizontal="right" wrapText="1"/>
    </xf>
    <xf numFmtId="0" fontId="10" fillId="0" borderId="31" xfId="0" applyFont="1" applyBorder="1" applyAlignment="1">
      <alignment horizontal="right" wrapText="1"/>
    </xf>
    <xf numFmtId="2" fontId="10" fillId="0" borderId="32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10" fillId="0" borderId="33" xfId="0" applyNumberFormat="1" applyFont="1" applyBorder="1" applyAlignment="1">
      <alignment horizontal="center" vertical="center"/>
    </xf>
    <xf numFmtId="2" fontId="10" fillId="0" borderId="29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right" wrapText="1"/>
    </xf>
    <xf numFmtId="0" fontId="10" fillId="0" borderId="35" xfId="0" applyFont="1" applyBorder="1" applyAlignment="1">
      <alignment horizontal="right" wrapText="1"/>
    </xf>
    <xf numFmtId="2" fontId="10" fillId="0" borderId="36" xfId="0" applyNumberFormat="1" applyFont="1" applyBorder="1" applyAlignment="1">
      <alignment horizontal="center" vertical="center"/>
    </xf>
    <xf numFmtId="2" fontId="10" fillId="0" borderId="37" xfId="0" applyNumberFormat="1" applyFont="1" applyBorder="1" applyAlignment="1">
      <alignment horizontal="center" vertical="center"/>
    </xf>
    <xf numFmtId="2" fontId="10" fillId="0" borderId="38" xfId="0" applyNumberFormat="1" applyFont="1" applyBorder="1" applyAlignment="1">
      <alignment horizontal="center" vertical="center"/>
    </xf>
    <xf numFmtId="2" fontId="10" fillId="0" borderId="39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right" wrapText="1"/>
    </xf>
    <xf numFmtId="0" fontId="10" fillId="0" borderId="42" xfId="0" applyFont="1" applyBorder="1" applyAlignment="1">
      <alignment horizontal="right" wrapText="1"/>
    </xf>
    <xf numFmtId="2" fontId="10" fillId="0" borderId="43" xfId="0" applyNumberFormat="1" applyFont="1" applyBorder="1" applyAlignment="1">
      <alignment horizontal="center" vertical="center"/>
    </xf>
    <xf numFmtId="2" fontId="10" fillId="0" borderId="44" xfId="0" applyNumberFormat="1" applyFont="1" applyBorder="1" applyAlignment="1">
      <alignment horizontal="center" vertical="center"/>
    </xf>
    <xf numFmtId="2" fontId="10" fillId="0" borderId="45" xfId="0" applyNumberFormat="1" applyFont="1" applyBorder="1" applyAlignment="1">
      <alignment horizontal="center" vertical="center"/>
    </xf>
    <xf numFmtId="2" fontId="12" fillId="2" borderId="7" xfId="0" quotePrefix="1" applyNumberFormat="1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4" xfId="0" quotePrefix="1" applyFont="1" applyFill="1" applyBorder="1" applyAlignment="1">
      <alignment horizontal="center" vertical="center" wrapText="1"/>
    </xf>
    <xf numFmtId="0" fontId="10" fillId="3" borderId="15" xfId="0" quotePrefix="1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9" fillId="4" borderId="20" xfId="0" quotePrefix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7" xfId="0" quotePrefix="1" applyFont="1" applyFill="1" applyBorder="1" applyAlignment="1">
      <alignment horizontal="center" vertical="center" wrapText="1"/>
    </xf>
    <xf numFmtId="0" fontId="10" fillId="3" borderId="18" xfId="0" quotePrefix="1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23"/>
  <sheetViews>
    <sheetView showGridLines="0" showRowColHeaders="0" tabSelected="1" workbookViewId="0">
      <pane xSplit="5" topLeftCell="I1" activePane="topRight" state="frozen"/>
      <selection pane="topRight"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10.88671875" customWidth="1"/>
    <col min="5" max="5" width="14.44140625" customWidth="1"/>
    <col min="6" max="21" width="11.77734375" customWidth="1"/>
  </cols>
  <sheetData>
    <row r="2" spans="2:21" ht="41.4" customHeight="1" x14ac:dyDescent="0.3">
      <c r="B2" s="51" t="s">
        <v>17</v>
      </c>
      <c r="C2" s="51"/>
      <c r="D2" s="51"/>
      <c r="E2" s="51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2:21" ht="20.399999999999999" customHeight="1" x14ac:dyDescent="0.3">
      <c r="B3" s="51"/>
      <c r="C3" s="51"/>
      <c r="D3" s="51"/>
      <c r="E3" s="51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2:21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ht="10.199999999999999" customHeight="1" x14ac:dyDescent="0.3">
      <c r="B5" s="12" t="s">
        <v>33</v>
      </c>
      <c r="C5" s="13"/>
      <c r="D5" s="10"/>
      <c r="E5" s="2"/>
    </row>
    <row r="6" spans="2:21" ht="5.4" customHeight="1" x14ac:dyDescent="0.3"/>
    <row r="7" spans="2:21" s="2" customFormat="1" ht="14.4" customHeight="1" x14ac:dyDescent="0.25">
      <c r="B7" s="52" t="s">
        <v>0</v>
      </c>
      <c r="C7" s="53"/>
      <c r="D7" s="60" t="s">
        <v>15</v>
      </c>
      <c r="E7" s="81">
        <v>2025</v>
      </c>
      <c r="F7" s="82">
        <v>2026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3"/>
      <c r="R7" s="50"/>
      <c r="S7" s="49"/>
      <c r="T7" s="76" t="s">
        <v>1</v>
      </c>
      <c r="U7" s="77"/>
    </row>
    <row r="8" spans="2:21" s="2" customFormat="1" ht="15" customHeight="1" x14ac:dyDescent="0.25">
      <c r="B8" s="54"/>
      <c r="C8" s="55"/>
      <c r="D8" s="61"/>
      <c r="E8" s="78" t="s">
        <v>31</v>
      </c>
      <c r="F8" s="58" t="s">
        <v>18</v>
      </c>
      <c r="G8" s="58" t="s">
        <v>19</v>
      </c>
      <c r="H8" s="58" t="s">
        <v>21</v>
      </c>
      <c r="I8" s="58" t="s">
        <v>20</v>
      </c>
      <c r="J8" s="58" t="s">
        <v>22</v>
      </c>
      <c r="K8" s="58" t="s">
        <v>24</v>
      </c>
      <c r="L8" s="58" t="s">
        <v>23</v>
      </c>
      <c r="M8" s="58" t="s">
        <v>25</v>
      </c>
      <c r="N8" s="58" t="s">
        <v>26</v>
      </c>
      <c r="O8" s="58" t="s">
        <v>27</v>
      </c>
      <c r="P8" s="58" t="s">
        <v>28</v>
      </c>
      <c r="Q8" s="58" t="s">
        <v>29</v>
      </c>
      <c r="R8" s="58" t="s">
        <v>30</v>
      </c>
      <c r="S8" s="58" t="s">
        <v>32</v>
      </c>
      <c r="T8" s="58" t="s">
        <v>2</v>
      </c>
      <c r="U8" s="58" t="s">
        <v>3</v>
      </c>
    </row>
    <row r="9" spans="2:21" s="2" customFormat="1" ht="13.2" x14ac:dyDescent="0.25">
      <c r="B9" s="56"/>
      <c r="C9" s="57"/>
      <c r="D9" s="62"/>
      <c r="E9" s="7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spans="2:21" s="3" customFormat="1" ht="12" x14ac:dyDescent="0.25">
      <c r="B10" s="72" t="s">
        <v>4</v>
      </c>
      <c r="C10" s="73"/>
      <c r="D10" s="19"/>
      <c r="E10" s="20"/>
      <c r="F10" s="31"/>
      <c r="G10" s="32"/>
      <c r="H10" s="37"/>
      <c r="I10" s="38"/>
      <c r="J10" s="43"/>
      <c r="K10" s="43"/>
      <c r="L10" s="38"/>
      <c r="M10" s="38"/>
      <c r="N10" s="38"/>
      <c r="O10" s="38"/>
      <c r="P10" s="38"/>
      <c r="Q10" s="38"/>
      <c r="R10" s="38"/>
      <c r="S10" s="44"/>
      <c r="T10" s="21"/>
      <c r="U10" s="22"/>
    </row>
    <row r="11" spans="2:21" s="3" customFormat="1" ht="13.8" customHeight="1" x14ac:dyDescent="0.25">
      <c r="B11" s="74" t="s">
        <v>5</v>
      </c>
      <c r="C11" s="75"/>
      <c r="D11" s="23" t="s">
        <v>13</v>
      </c>
      <c r="E11" s="24">
        <v>19.920000000000002</v>
      </c>
      <c r="F11" s="33">
        <v>18.71</v>
      </c>
      <c r="G11" s="34">
        <v>18.829999999999998</v>
      </c>
      <c r="H11" s="39">
        <v>18.8</v>
      </c>
      <c r="I11" s="40">
        <v>17.98</v>
      </c>
      <c r="J11" s="25">
        <v>18.579999999999998</v>
      </c>
      <c r="K11" s="25">
        <v>20.05</v>
      </c>
      <c r="L11" s="40">
        <v>16.440000000000001</v>
      </c>
      <c r="M11" s="40">
        <v>20.84</v>
      </c>
      <c r="N11" s="40">
        <v>19.170000000000002</v>
      </c>
      <c r="O11" s="40">
        <v>19.75</v>
      </c>
      <c r="P11" s="40">
        <v>18.5</v>
      </c>
      <c r="Q11" s="40">
        <v>18.16</v>
      </c>
      <c r="R11" s="40">
        <v>18.850000000000001</v>
      </c>
      <c r="S11" s="45">
        <v>20.43</v>
      </c>
      <c r="T11" s="26">
        <f>(S11/R11)*100-100</f>
        <v>8.381962864721487</v>
      </c>
      <c r="U11" s="26">
        <f>(S11/E11)*100-100</f>
        <v>2.5602409638554064</v>
      </c>
    </row>
    <row r="12" spans="2:21" s="3" customFormat="1" ht="14.4" customHeight="1" x14ac:dyDescent="0.25">
      <c r="B12" s="69" t="s">
        <v>6</v>
      </c>
      <c r="C12" s="70"/>
      <c r="D12" s="27"/>
      <c r="E12" s="25" t="s">
        <v>11</v>
      </c>
      <c r="F12" s="35" t="s">
        <v>11</v>
      </c>
      <c r="G12" s="36">
        <v>17.62</v>
      </c>
      <c r="H12" s="41">
        <v>16.899999999999999</v>
      </c>
      <c r="I12" s="42" t="s">
        <v>11</v>
      </c>
      <c r="J12" s="46" t="s">
        <v>11</v>
      </c>
      <c r="K12" s="46" t="s">
        <v>11</v>
      </c>
      <c r="L12" s="42" t="s">
        <v>11</v>
      </c>
      <c r="M12" s="42" t="s">
        <v>11</v>
      </c>
      <c r="N12" s="42" t="s">
        <v>11</v>
      </c>
      <c r="O12" s="42" t="s">
        <v>11</v>
      </c>
      <c r="P12" s="42" t="s">
        <v>11</v>
      </c>
      <c r="Q12" s="42" t="s">
        <v>11</v>
      </c>
      <c r="R12" s="42" t="s">
        <v>11</v>
      </c>
      <c r="S12" s="47" t="s">
        <v>11</v>
      </c>
      <c r="T12" s="48" t="s">
        <v>12</v>
      </c>
      <c r="U12" s="26" t="s">
        <v>12</v>
      </c>
    </row>
    <row r="13" spans="2:21" s="3" customFormat="1" ht="12" customHeight="1" x14ac:dyDescent="0.25">
      <c r="B13" s="63" t="s">
        <v>7</v>
      </c>
      <c r="C13" s="64"/>
      <c r="D13" s="30" t="s">
        <v>13</v>
      </c>
      <c r="E13" s="14">
        <v>17.93</v>
      </c>
      <c r="F13" s="15">
        <v>17.91</v>
      </c>
      <c r="G13" s="15">
        <v>18.010000000000002</v>
      </c>
      <c r="H13" s="15">
        <v>17.47</v>
      </c>
      <c r="I13" s="15">
        <v>17.77</v>
      </c>
      <c r="J13" s="15">
        <v>18.43</v>
      </c>
      <c r="K13" s="15">
        <v>19.11</v>
      </c>
      <c r="L13" s="15">
        <v>15.36</v>
      </c>
      <c r="M13" s="15">
        <v>19.32</v>
      </c>
      <c r="N13" s="15">
        <v>18.68</v>
      </c>
      <c r="O13" s="15">
        <v>19.16</v>
      </c>
      <c r="P13" s="15">
        <v>18.86</v>
      </c>
      <c r="Q13" s="15">
        <v>18.420000000000002</v>
      </c>
      <c r="R13" s="15">
        <v>18.62</v>
      </c>
      <c r="S13" s="15">
        <v>19.260000000000002</v>
      </c>
      <c r="T13" s="15">
        <f>(S13/R13)*100-100</f>
        <v>3.4371643394199793</v>
      </c>
      <c r="U13" s="16">
        <f>(S13/E13)*100-100</f>
        <v>7.4177356385945359</v>
      </c>
    </row>
    <row r="14" spans="2:21" s="3" customFormat="1" ht="9" customHeight="1" x14ac:dyDescent="0.25">
      <c r="B14" s="65"/>
      <c r="C14" s="66"/>
      <c r="D14" s="17"/>
      <c r="E14" s="18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2:21" s="3" customFormat="1" ht="12" customHeight="1" x14ac:dyDescent="0.25">
      <c r="B15" s="67"/>
      <c r="C15" s="68"/>
      <c r="D15" s="30" t="s">
        <v>14</v>
      </c>
      <c r="E15" s="16">
        <v>295.98</v>
      </c>
      <c r="F15" s="15">
        <v>297.5</v>
      </c>
      <c r="G15" s="15">
        <v>295.20999999999998</v>
      </c>
      <c r="H15" s="15">
        <v>286.89999999999998</v>
      </c>
      <c r="I15" s="15">
        <v>293.10000000000002</v>
      </c>
      <c r="J15" s="15">
        <v>304.57</v>
      </c>
      <c r="K15" s="15">
        <v>311.29000000000002</v>
      </c>
      <c r="L15" s="15">
        <v>254.19</v>
      </c>
      <c r="M15" s="15">
        <v>317.13</v>
      </c>
      <c r="N15" s="15">
        <v>303.77999999999997</v>
      </c>
      <c r="O15" s="15">
        <v>316.77999999999997</v>
      </c>
      <c r="P15" s="15">
        <v>314.10000000000002</v>
      </c>
      <c r="Q15" s="15">
        <v>305.14999999999998</v>
      </c>
      <c r="R15" s="15">
        <v>306.82</v>
      </c>
      <c r="S15" s="15">
        <v>317.08999999999997</v>
      </c>
      <c r="T15" s="15">
        <f>(S15/R15)*100-100</f>
        <v>3.3472394237663821</v>
      </c>
      <c r="U15" s="15">
        <f>(S15/E15)*100-100</f>
        <v>7.1322386647746328</v>
      </c>
    </row>
    <row r="16" spans="2:21" s="3" customFormat="1" ht="12" x14ac:dyDescent="0.25">
      <c r="B16" s="7"/>
      <c r="C16" s="7"/>
      <c r="D16" s="7"/>
      <c r="E16" s="11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</row>
    <row r="17" spans="2:4" x14ac:dyDescent="0.3">
      <c r="B17" s="5"/>
      <c r="C17" s="5"/>
      <c r="D17" s="5"/>
    </row>
    <row r="18" spans="2:4" x14ac:dyDescent="0.3">
      <c r="B18" s="28" t="s">
        <v>34</v>
      </c>
      <c r="C18" s="28"/>
      <c r="D18" s="4"/>
    </row>
    <row r="19" spans="2:4" x14ac:dyDescent="0.3">
      <c r="B19" s="28" t="s">
        <v>35</v>
      </c>
      <c r="C19" s="28"/>
      <c r="D19" s="4"/>
    </row>
    <row r="20" spans="2:4" x14ac:dyDescent="0.3">
      <c r="B20" s="28" t="s">
        <v>10</v>
      </c>
      <c r="C20" s="28"/>
      <c r="D20" s="4"/>
    </row>
    <row r="21" spans="2:4" x14ac:dyDescent="0.3">
      <c r="B21" s="28" t="s">
        <v>16</v>
      </c>
      <c r="C21" s="28"/>
      <c r="D21" s="4"/>
    </row>
    <row r="22" spans="2:4" x14ac:dyDescent="0.3">
      <c r="B22" s="28" t="s">
        <v>8</v>
      </c>
      <c r="C22" s="28"/>
      <c r="D22" s="4"/>
    </row>
    <row r="23" spans="2:4" x14ac:dyDescent="0.3">
      <c r="B23" s="29" t="s">
        <v>9</v>
      </c>
      <c r="C23" s="29"/>
      <c r="D23" s="5"/>
    </row>
  </sheetData>
  <mergeCells count="27">
    <mergeCell ref="Q8:Q9"/>
    <mergeCell ref="F7:Q7"/>
    <mergeCell ref="T7:U7"/>
    <mergeCell ref="E8:E9"/>
    <mergeCell ref="T8:T9"/>
    <mergeCell ref="U8:U9"/>
    <mergeCell ref="I8:I9"/>
    <mergeCell ref="J8:J9"/>
    <mergeCell ref="K8:K9"/>
    <mergeCell ref="L8:L9"/>
    <mergeCell ref="M8:M9"/>
    <mergeCell ref="N8:N9"/>
    <mergeCell ref="O8:O9"/>
    <mergeCell ref="P8:P9"/>
    <mergeCell ref="R8:R9"/>
    <mergeCell ref="S8:S9"/>
    <mergeCell ref="B13:C15"/>
    <mergeCell ref="B12:C12"/>
    <mergeCell ref="F14:U14"/>
    <mergeCell ref="B10:C10"/>
    <mergeCell ref="B11:C11"/>
    <mergeCell ref="B2:E3"/>
    <mergeCell ref="B7:C9"/>
    <mergeCell ref="G8:G9"/>
    <mergeCell ref="D7:D9"/>
    <mergeCell ref="H8:H9"/>
    <mergeCell ref="F8:F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kps-3 ant kraiko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2026-04-09T06:41:50Z</dcterms:modified>
</cp:coreProperties>
</file>