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C30C4D3C-95A2-4AF5-A6D3-E4D9321E2D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U13" i="1"/>
  <c r="T13" i="1"/>
  <c r="U11" i="1"/>
  <c r="T11" i="1"/>
</calcChain>
</file>

<file path=xl/sharedStrings.xml><?xml version="1.0" encoding="utf-8"?>
<sst xmlns="http://schemas.openxmlformats.org/spreadsheetml/2006/main" count="39" uniqueCount="37">
  <si>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</si>
  <si>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</si>
  <si>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</si>
  <si>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</si>
  <si>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</si>
  <si>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</si>
  <si>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</si>
  <si>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</si>
  <si>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</si>
  <si>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</si>
  <si>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</si>
  <si>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Eur/100 vnt.</t>
  </si>
  <si>
    <t>Eur/100 kg</t>
  </si>
  <si>
    <t>Matavimo 
vnt.</t>
  </si>
  <si>
    <t>● konfidenciali informacija</t>
  </si>
  <si>
    <t>1 sav.
(12 29–01 04)</t>
  </si>
  <si>
    <r>
      <rPr>
        <vertAlign val="superscript"/>
        <sz val="9"/>
        <rFont val="Arial"/>
        <family val="2"/>
        <charset val="186"/>
      </rPr>
      <t>1</t>
    </r>
    <r>
      <rPr>
        <sz val="9"/>
        <rFont val="Arial"/>
        <family val="2"/>
        <charset val="186"/>
      </rPr>
      <t xml:space="preserve"> didmeninės (gamintojų),</t>
    </r>
  </si>
  <si>
    <r>
      <t>Šviežių supakuotų narvuose laikomų vištų kiaušinių pardavimo
 vidutinės kainos</t>
    </r>
    <r>
      <rPr>
        <vertAlign val="superscript"/>
        <sz val="12"/>
        <color rgb="FF333333"/>
        <rFont val="Arial Nova"/>
        <family val="2"/>
        <charset val="186"/>
      </rPr>
      <t>1</t>
    </r>
    <r>
      <rPr>
        <sz val="12"/>
        <color rgb="FF333333"/>
        <rFont val="Arial Nova"/>
        <family val="2"/>
        <charset val="186"/>
      </rPr>
      <t xml:space="preserve"> vidaus rinkoje, EUR/100 vnt. (be PVM) </t>
    </r>
  </si>
  <si>
    <t>3 sav.
(01 12–18)</t>
  </si>
  <si>
    <t>2 sav.***
(01 05–11)</t>
  </si>
  <si>
    <t>4 sav.
(01 19–25)</t>
  </si>
  <si>
    <t>5 sav.
(01 26–02 01)</t>
  </si>
  <si>
    <t>6 sav.***
(02 02–08)</t>
  </si>
  <si>
    <t>7 sav.
(02 09–15)</t>
  </si>
  <si>
    <t>8 sav.
(02 16–22)</t>
  </si>
  <si>
    <t>9 sav.
(02 23–03 01)</t>
  </si>
  <si>
    <t>10 sav.
(03 02–08)</t>
  </si>
  <si>
    <t>11 sav.
(03 09–15)</t>
  </si>
  <si>
    <t>12 sav.
(03 16–22)</t>
  </si>
  <si>
    <t>13 sav.
(03 23–29)</t>
  </si>
  <si>
    <t>●</t>
  </si>
  <si>
    <t>-</t>
  </si>
  <si>
    <t>14 sav.
(03 30–04 05)</t>
  </si>
  <si>
    <t>14 sav.***
(03 31–04 06)</t>
  </si>
  <si>
    <t>* lyginant 2026 m. 14 savaitę su  13 savaite</t>
  </si>
  <si>
    <t>** lyginant 2026 m. 14 savaitę su 2025 m. 14 savaite</t>
  </si>
  <si>
    <t>Atnaujinta 2026 04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</si>
</sst>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rgb="FF333333"/>
      <name val="Arial Nova"/>
      <family val="2"/>
      <charset val="186"/>
    </font>
    <font>
      <vertAlign val="superscript"/>
      <sz val="12"/>
      <color rgb="FF333333"/>
      <name val="Arial Nova"/>
      <family val="2"/>
      <charset val="186"/>
    </font>
    <font>
      <vertAlign val="superscript"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indexed="22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6" xfId="0" quotePrefix="1" applyFont="1" applyFill="1" applyBorder="1" applyAlignment="1">
      <alignment horizontal="center" vertical="center" wrapText="1"/>
    </xf>
    <xf numFmtId="0" fontId="7" fillId="3" borderId="12" xfId="0" quotePrefix="1" applyFont="1" applyFill="1" applyBorder="1" applyAlignment="1">
      <alignment horizontal="center" vertical="center" wrapText="1"/>
    </xf>
    <xf numFmtId="2" fontId="7" fillId="3" borderId="16" xfId="0" quotePrefix="1" applyNumberFormat="1" applyFont="1" applyFill="1" applyBorder="1" applyAlignment="1">
      <alignment horizontal="center" vertical="center" wrapText="1"/>
    </xf>
    <xf numFmtId="2" fontId="7" fillId="3" borderId="12" xfId="0" quotePrefix="1" applyNumberFormat="1" applyFont="1" applyFill="1" applyBorder="1" applyAlignment="1">
      <alignment horizontal="center" vertical="center" wrapText="1"/>
    </xf>
    <xf numFmtId="2" fontId="7" fillId="4" borderId="19" xfId="0" quotePrefix="1" applyNumberFormat="1" applyFont="1" applyFill="1" applyBorder="1" applyAlignment="1">
      <alignment horizontal="center" vertical="center"/>
    </xf>
    <xf numFmtId="2" fontId="7" fillId="4" borderId="18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0" xfId="0" quotePrefix="1" applyNumberFormat="1" applyFont="1" applyAlignment="1">
      <alignment horizontal="center" vertical="center"/>
    </xf>
    <xf numFmtId="2" fontId="7" fillId="0" borderId="0" xfId="0" quotePrefix="1" applyNumberFormat="1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8" fillId="3" borderId="1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2" fontId="8" fillId="0" borderId="10" xfId="0" applyNumberFormat="1" applyFont="1" applyBorder="1" applyAlignment="1">
      <alignment horizontal="center" vertical="center"/>
    </xf>
    <xf numFmtId="2" fontId="8" fillId="2" borderId="6" xfId="0" quotePrefix="1" applyNumberFormat="1" applyFont="1" applyFill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wrapText="1"/>
    </xf>
    <xf numFmtId="2" fontId="8" fillId="0" borderId="32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right" wrapText="1"/>
    </xf>
    <xf numFmtId="2" fontId="8" fillId="0" borderId="36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4" fontId="7" fillId="3" borderId="16" xfId="0" quotePrefix="1" applyNumberFormat="1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8" fillId="3" borderId="13" xfId="0" quotePrefix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2" fontId="7" fillId="4" borderId="19" xfId="0" quotePrefix="1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6" xfId="0" quotePrefix="1" applyFont="1" applyFill="1" applyBorder="1" applyAlignment="1">
      <alignment horizontal="center" vertical="center" wrapText="1"/>
    </xf>
    <xf numFmtId="0" fontId="8" fillId="3" borderId="17" xfId="0" quotePrefix="1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wrapText="1"/>
    </xf>
    <xf numFmtId="0" fontId="8" fillId="0" borderId="39" xfId="0" applyFont="1" applyBorder="1" applyAlignment="1">
      <alignment horizontal="right" wrapText="1"/>
    </xf>
    <xf numFmtId="2" fontId="8" fillId="0" borderId="40" xfId="0" applyNumberFormat="1" applyFont="1" applyBorder="1" applyAlignment="1">
      <alignment horizontal="center" vertical="center"/>
    </xf>
    <xf numFmtId="2" fontId="8" fillId="0" borderId="41" xfId="0" applyNumberFormat="1" applyFont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6"/>
  <sheetViews>
    <sheetView showGridLines="0" showRowColHeaders="0" tabSelected="1" workbookViewId="0">
      <pane xSplit="5" topLeftCell="J1" activePane="topRight" state="frozen"/>
      <selection pane="topRight"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5" width="14" customWidth="1"/>
    <col min="6" max="21" width="11.77734375" customWidth="1"/>
  </cols>
  <sheetData>
    <row r="2" spans="2:21" ht="41.4" customHeight="1" x14ac:dyDescent="0.3">
      <c r="B2" s="56" t="s">
        <v>17</v>
      </c>
      <c r="C2" s="56"/>
      <c r="D2" s="56"/>
      <c r="E2" s="5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2:21" ht="20.399999999999999" customHeight="1" x14ac:dyDescent="0.3">
      <c r="B3" s="56"/>
      <c r="C3" s="56"/>
      <c r="D3" s="56"/>
      <c r="E3" s="5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2:21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ht="10.199999999999999" customHeight="1" x14ac:dyDescent="0.3">
      <c r="B5" s="6" t="s">
        <v>36</v>
      </c>
      <c r="C5" s="7"/>
      <c r="D5" s="5"/>
      <c r="E5" s="2"/>
    </row>
    <row r="6" spans="2:21" ht="5.4" customHeight="1" x14ac:dyDescent="0.3"/>
    <row r="7" spans="2:21" s="2" customFormat="1" ht="14.4" customHeight="1" x14ac:dyDescent="0.25">
      <c r="B7" s="57" t="s">
        <v>0</v>
      </c>
      <c r="C7" s="58"/>
      <c r="D7" s="63" t="s">
        <v>13</v>
      </c>
      <c r="E7" s="21">
        <v>2025</v>
      </c>
      <c r="F7" s="68">
        <v>2026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73"/>
      <c r="T7" s="39" t="s">
        <v>1</v>
      </c>
      <c r="U7" s="40"/>
    </row>
    <row r="8" spans="2:21" s="2" customFormat="1" ht="15" customHeight="1" x14ac:dyDescent="0.25">
      <c r="B8" s="59"/>
      <c r="C8" s="60"/>
      <c r="D8" s="64"/>
      <c r="E8" s="66" t="s">
        <v>33</v>
      </c>
      <c r="F8" s="41" t="s">
        <v>15</v>
      </c>
      <c r="G8" s="41" t="s">
        <v>19</v>
      </c>
      <c r="H8" s="41" t="s">
        <v>18</v>
      </c>
      <c r="I8" s="41" t="s">
        <v>20</v>
      </c>
      <c r="J8" s="41" t="s">
        <v>21</v>
      </c>
      <c r="K8" s="41" t="s">
        <v>22</v>
      </c>
      <c r="L8" s="41" t="s">
        <v>23</v>
      </c>
      <c r="M8" s="41" t="s">
        <v>24</v>
      </c>
      <c r="N8" s="41" t="s">
        <v>25</v>
      </c>
      <c r="O8" s="41" t="s">
        <v>26</v>
      </c>
      <c r="P8" s="41" t="s">
        <v>27</v>
      </c>
      <c r="Q8" s="41" t="s">
        <v>28</v>
      </c>
      <c r="R8" s="41" t="s">
        <v>29</v>
      </c>
      <c r="S8" s="41" t="s">
        <v>32</v>
      </c>
      <c r="T8" s="41" t="s">
        <v>2</v>
      </c>
      <c r="U8" s="41" t="s">
        <v>3</v>
      </c>
    </row>
    <row r="9" spans="2:21" s="2" customFormat="1" ht="13.2" x14ac:dyDescent="0.25">
      <c r="B9" s="61"/>
      <c r="C9" s="62"/>
      <c r="D9" s="65"/>
      <c r="E9" s="67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2:21" s="3" customFormat="1" ht="12" x14ac:dyDescent="0.25">
      <c r="B10" s="45" t="s">
        <v>4</v>
      </c>
      <c r="C10" s="46"/>
      <c r="D10" s="30"/>
      <c r="E10" s="22"/>
      <c r="F10" s="34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69"/>
      <c r="S10" s="70"/>
      <c r="T10" s="23"/>
      <c r="U10" s="24"/>
    </row>
    <row r="11" spans="2:21" s="3" customFormat="1" ht="13.8" customHeight="1" x14ac:dyDescent="0.25">
      <c r="B11" s="43" t="s">
        <v>5</v>
      </c>
      <c r="C11" s="44"/>
      <c r="D11" s="28" t="s">
        <v>11</v>
      </c>
      <c r="E11" s="25">
        <v>15.57</v>
      </c>
      <c r="F11" s="35">
        <v>15.59</v>
      </c>
      <c r="G11" s="32">
        <v>15.49</v>
      </c>
      <c r="H11" s="32">
        <v>13.89</v>
      </c>
      <c r="I11" s="32">
        <v>15.83</v>
      </c>
      <c r="J11" s="32">
        <v>15.43</v>
      </c>
      <c r="K11" s="32">
        <v>15.44</v>
      </c>
      <c r="L11" s="32">
        <v>14.54</v>
      </c>
      <c r="M11" s="32">
        <v>15.21</v>
      </c>
      <c r="N11" s="32">
        <v>14.31</v>
      </c>
      <c r="O11" s="32">
        <v>15.2</v>
      </c>
      <c r="P11" s="32">
        <v>14.91</v>
      </c>
      <c r="Q11" s="32">
        <v>15.47</v>
      </c>
      <c r="R11" s="37">
        <v>15.63</v>
      </c>
      <c r="S11" s="71">
        <v>15.59</v>
      </c>
      <c r="T11" s="26">
        <f>(S11/R11)*100-100</f>
        <v>-0.25591810620602473</v>
      </c>
      <c r="U11" s="26">
        <f>(S11/E11)*100-100</f>
        <v>0.12845215157352641</v>
      </c>
    </row>
    <row r="12" spans="2:21" s="3" customFormat="1" ht="14.4" customHeight="1" x14ac:dyDescent="0.25">
      <c r="B12" s="54" t="s">
        <v>6</v>
      </c>
      <c r="C12" s="55"/>
      <c r="D12" s="29"/>
      <c r="E12" s="27">
        <v>13.25</v>
      </c>
      <c r="F12" s="36">
        <v>14.43</v>
      </c>
      <c r="G12" s="33">
        <v>14.25</v>
      </c>
      <c r="H12" s="33">
        <v>14.34</v>
      </c>
      <c r="I12" s="33">
        <v>14.9</v>
      </c>
      <c r="J12" s="33">
        <v>13.95</v>
      </c>
      <c r="K12" s="33">
        <v>13.7</v>
      </c>
      <c r="L12" s="33">
        <v>12.38</v>
      </c>
      <c r="M12" s="33">
        <v>13.62</v>
      </c>
      <c r="N12" s="33">
        <v>13.57</v>
      </c>
      <c r="O12" s="33">
        <v>13.61</v>
      </c>
      <c r="P12" s="33">
        <v>12.58</v>
      </c>
      <c r="Q12" s="33">
        <v>12.33</v>
      </c>
      <c r="R12" s="37" t="s">
        <v>30</v>
      </c>
      <c r="S12" s="72">
        <v>13.44</v>
      </c>
      <c r="T12" s="26" t="s">
        <v>31</v>
      </c>
      <c r="U12" s="26" t="s">
        <v>31</v>
      </c>
    </row>
    <row r="13" spans="2:21" s="3" customFormat="1" ht="12" customHeight="1" x14ac:dyDescent="0.25">
      <c r="B13" s="48" t="s">
        <v>7</v>
      </c>
      <c r="C13" s="49"/>
      <c r="D13" s="8" t="s">
        <v>11</v>
      </c>
      <c r="E13" s="11">
        <v>14.1</v>
      </c>
      <c r="F13" s="8">
        <v>14.97</v>
      </c>
      <c r="G13" s="8">
        <v>14.95</v>
      </c>
      <c r="H13" s="8">
        <v>14.03</v>
      </c>
      <c r="I13" s="8">
        <v>15.41</v>
      </c>
      <c r="J13" s="8">
        <v>14.67</v>
      </c>
      <c r="K13" s="8">
        <v>14.63</v>
      </c>
      <c r="L13" s="8">
        <v>13.4</v>
      </c>
      <c r="M13" s="8">
        <v>14.47</v>
      </c>
      <c r="N13" s="8">
        <v>13.98</v>
      </c>
      <c r="O13" s="8">
        <v>14.39</v>
      </c>
      <c r="P13" s="8">
        <v>13.66</v>
      </c>
      <c r="Q13" s="8">
        <v>13.89</v>
      </c>
      <c r="R13" s="8">
        <v>14.54</v>
      </c>
      <c r="S13" s="8">
        <v>14.61</v>
      </c>
      <c r="T13" s="10">
        <f>(S13/R13)*100-100</f>
        <v>0.48143053645117106</v>
      </c>
      <c r="U13" s="11">
        <f>(S13/E13)*100-100</f>
        <v>3.6170212765957359</v>
      </c>
    </row>
    <row r="14" spans="2:21" s="3" customFormat="1" ht="9" customHeight="1" x14ac:dyDescent="0.25">
      <c r="B14" s="50"/>
      <c r="C14" s="51"/>
      <c r="D14" s="12"/>
      <c r="E14" s="1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2:21" s="3" customFormat="1" ht="12" customHeight="1" x14ac:dyDescent="0.25">
      <c r="B15" s="52"/>
      <c r="C15" s="53"/>
      <c r="D15" s="8" t="s">
        <v>12</v>
      </c>
      <c r="E15" s="9">
        <v>228.62</v>
      </c>
      <c r="F15" s="8">
        <v>248.74</v>
      </c>
      <c r="G15" s="8">
        <v>239.7</v>
      </c>
      <c r="H15" s="10">
        <v>235.51</v>
      </c>
      <c r="I15" s="8">
        <v>243.69</v>
      </c>
      <c r="J15" s="8">
        <v>233.94</v>
      </c>
      <c r="K15" s="8">
        <v>231.25</v>
      </c>
      <c r="L15" s="8">
        <v>213.61</v>
      </c>
      <c r="M15" s="8">
        <v>228.93</v>
      </c>
      <c r="N15" s="8">
        <v>221.03</v>
      </c>
      <c r="O15" s="8">
        <v>229.26</v>
      </c>
      <c r="P15" s="8">
        <v>218.05</v>
      </c>
      <c r="Q15" s="38">
        <v>220</v>
      </c>
      <c r="R15" s="38">
        <v>229.54</v>
      </c>
      <c r="S15" s="38">
        <v>230.46</v>
      </c>
      <c r="T15" s="10">
        <f>(S15/R15)*100-100</f>
        <v>0.40080160320641767</v>
      </c>
      <c r="U15" s="11">
        <f>(S15/E15)*100-100</f>
        <v>0.80482897384305829</v>
      </c>
    </row>
    <row r="16" spans="2:21" s="3" customFormat="1" ht="12" x14ac:dyDescent="0.25">
      <c r="B16" s="14"/>
      <c r="C16" s="14"/>
      <c r="D16" s="14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7"/>
    </row>
    <row r="17" spans="2:21" x14ac:dyDescent="0.3">
      <c r="B17" s="18" t="s">
        <v>16</v>
      </c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2:21" x14ac:dyDescent="0.3">
      <c r="B18" s="20" t="s">
        <v>34</v>
      </c>
      <c r="C18" s="20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2:21" x14ac:dyDescent="0.3">
      <c r="B19" s="20" t="s">
        <v>35</v>
      </c>
      <c r="C19" s="20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2:21" x14ac:dyDescent="0.3">
      <c r="B20" s="20" t="s">
        <v>10</v>
      </c>
      <c r="C20" s="20"/>
      <c r="D20" s="20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2:21" x14ac:dyDescent="0.3">
      <c r="B21" s="20" t="s">
        <v>14</v>
      </c>
      <c r="C21" s="20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x14ac:dyDescent="0.3">
      <c r="B22" s="20" t="s">
        <v>8</v>
      </c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2:21" x14ac:dyDescent="0.3">
      <c r="B23" s="18" t="s">
        <v>9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2:21" x14ac:dyDescent="0.3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2:21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2:21" x14ac:dyDescent="0.3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</sheetData>
  <mergeCells count="27">
    <mergeCell ref="B2:E3"/>
    <mergeCell ref="B7:C9"/>
    <mergeCell ref="D7:D9"/>
    <mergeCell ref="E8:E9"/>
    <mergeCell ref="Q8:Q9"/>
    <mergeCell ref="F7:S7"/>
    <mergeCell ref="B11:C11"/>
    <mergeCell ref="B10:C10"/>
    <mergeCell ref="F14:U14"/>
    <mergeCell ref="B13:C15"/>
    <mergeCell ref="B12:C12"/>
    <mergeCell ref="T7:U7"/>
    <mergeCell ref="T8:T9"/>
    <mergeCell ref="U8:U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P8:P9"/>
    <mergeCell ref="O8:O9"/>
    <mergeCell ref="R8:R9"/>
    <mergeCell ref="S8:S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2026-04-09T06:10:23Z</dcterms:modified>
</cp:coreProperties>
</file>