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EC02DAA-D1B4-422F-B5C3-27E449654D45}" xr6:coauthVersionLast="47" xr6:coauthVersionMax="47" xr10:uidLastSave="{00000000-0000-0000-0000-000000000000}"/>
  <bookViews>
    <workbookView xWindow="-108" yWindow="-108" windowWidth="23256" windowHeight="12456" xr2:uid="{16A2B0EC-6113-4333-9FE0-4759AD7678E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<sst xmlns="http://schemas.openxmlformats.org/spreadsheetml/2006/main" count="60" uniqueCount="26">
  <si>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2026 m. 12 sav. pagal MS–1 ataskaitą</t>
  </si>
  <si>
    <t>Galvijai</t>
  </si>
  <si>
    <t>Skerdenų skaičius, vnt.</t>
  </si>
  <si>
    <t>Vidutinė supirkimo kaina,
 EUR/100 kg skerdenų (be PVM)</t>
  </si>
  <si>
    <t>Pokytis, %</t>
  </si>
  <si>
    <t>12 sav.
(03 17–23)</t>
  </si>
  <si>
    <t>10 sav.
(03 02–08)</t>
  </si>
  <si>
    <t>11 sav.
(03 09–15)</t>
  </si>
  <si>
    <t>12 sav.
(03 16–22)</t>
  </si>
  <si>
    <t>savaitės*</t>
  </si>
  <si>
    <t>metų**</t>
  </si>
  <si>
    <t>Jauni buliai A</t>
  </si>
  <si>
    <t>●</t>
  </si>
  <si>
    <t>Buliai B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</si>
  <si>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</si>
  <si>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</si>
  <si>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</si>
  <si>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</si>
  <si>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</si>
  <si>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</si>
  <si>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</si>
  <si>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</si>
  <si>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12 sav. su 11 sav.</t>
  </si>
  <si>
    <t>** lyginant 2026 m. 12 sav. su 2025 m. 12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</si>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</sst>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3C9AADC0-06EB-4971-9CBD-9F29716D7E8A}"/>
    <cellStyle name="Normal 2 2" xfId="3" xr:uid="{8158C18D-C313-4D49-8A97-12237441EC84}"/>
    <cellStyle name="Normal_Sheet1 2" xfId="1" xr:uid="{C9CC567F-F69C-48F6-8E30-A284361DC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B1FD-6D8A-4BBE-A535-1122704CCD80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1"/>
    </row>
    <row r="4" spans="1:13" ht="30" customHeight="1" x14ac:dyDescent="0.25">
      <c r="A4" s="47" t="s">
        <v>1</v>
      </c>
      <c r="B4" s="50" t="s">
        <v>2</v>
      </c>
      <c r="C4" s="50"/>
      <c r="D4" s="50"/>
      <c r="E4" s="50"/>
      <c r="F4" s="50"/>
      <c r="G4" s="50"/>
      <c r="H4" s="51" t="s">
        <v>3</v>
      </c>
      <c r="I4" s="51"/>
      <c r="J4" s="51"/>
      <c r="K4" s="50"/>
      <c r="L4" s="50"/>
      <c r="M4" s="52"/>
    </row>
    <row r="5" spans="1:13" ht="15" customHeight="1" x14ac:dyDescent="0.25">
      <c r="A5" s="48"/>
      <c r="B5" s="2">
        <v>2025</v>
      </c>
      <c r="C5" s="53">
        <v>2026</v>
      </c>
      <c r="D5" s="54"/>
      <c r="E5" s="55"/>
      <c r="F5" s="56" t="s">
        <v>4</v>
      </c>
      <c r="G5" s="56"/>
      <c r="H5" s="3">
        <v>2025</v>
      </c>
      <c r="I5" s="53">
        <v>2026</v>
      </c>
      <c r="J5" s="54"/>
      <c r="K5" s="55"/>
      <c r="L5" s="56" t="s">
        <v>4</v>
      </c>
      <c r="M5" s="57"/>
    </row>
    <row r="6" spans="1:13" ht="30" customHeight="1" x14ac:dyDescent="0.25">
      <c r="A6" s="49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51</v>
      </c>
      <c r="C7" s="9">
        <v>19</v>
      </c>
      <c r="D7" s="9">
        <v>53</v>
      </c>
      <c r="E7" s="8">
        <v>43</v>
      </c>
      <c r="F7" s="10">
        <f>(E7/D7-1)*100</f>
        <v>-18.867924528301884</v>
      </c>
      <c r="G7" s="11">
        <f>(E7/B7-1)*100</f>
        <v>-15.686274509803921</v>
      </c>
      <c r="H7" s="12">
        <v>588.62</v>
      </c>
      <c r="I7" s="13" t="s">
        <v>12</v>
      </c>
      <c r="J7" s="14">
        <v>677.28</v>
      </c>
      <c r="K7" s="15">
        <v>668.93</v>
      </c>
      <c r="L7" s="13">
        <f>(K7/J7-1)*100</f>
        <v>-1.232872667139151</v>
      </c>
      <c r="M7" s="16">
        <f>(K7/H7-1)*100</f>
        <v>13.643776969861698</v>
      </c>
    </row>
    <row r="8" spans="1:13" ht="13.5" customHeight="1" x14ac:dyDescent="0.25">
      <c r="A8" s="17" t="s">
        <v>13</v>
      </c>
      <c r="B8" s="18">
        <v>8</v>
      </c>
      <c r="C8" s="19">
        <v>26</v>
      </c>
      <c r="D8" s="19">
        <v>13</v>
      </c>
      <c r="E8" s="18">
        <v>8</v>
      </c>
      <c r="F8" s="20">
        <f>(E8/D8-1)*100</f>
        <v>-38.46153846153846</v>
      </c>
      <c r="G8" s="21">
        <f>(E8/B8-1)*100</f>
        <v>0</v>
      </c>
      <c r="H8" s="22" t="s">
        <v>12</v>
      </c>
      <c r="I8" s="13" t="s">
        <v>12</v>
      </c>
      <c r="J8" s="13">
        <v>698.21</v>
      </c>
      <c r="K8" s="23" t="s">
        <v>12</v>
      </c>
      <c r="L8" s="13" t="s">
        <v>14</v>
      </c>
      <c r="M8" s="16" t="s">
        <v>14</v>
      </c>
    </row>
    <row r="9" spans="1:13" ht="13.5" customHeight="1" x14ac:dyDescent="0.25">
      <c r="A9" s="17" t="s">
        <v>15</v>
      </c>
      <c r="B9" s="18" t="s">
        <v>14</v>
      </c>
      <c r="C9" s="19" t="s">
        <v>14</v>
      </c>
      <c r="D9" s="19" t="s">
        <v>14</v>
      </c>
      <c r="E9" s="18" t="s">
        <v>14</v>
      </c>
      <c r="F9" s="20" t="s">
        <v>14</v>
      </c>
      <c r="G9" s="21" t="s">
        <v>14</v>
      </c>
      <c r="H9" s="22" t="s">
        <v>14</v>
      </c>
      <c r="I9" s="13" t="s">
        <v>14</v>
      </c>
      <c r="J9" s="13" t="s">
        <v>14</v>
      </c>
      <c r="K9" s="23" t="s">
        <v>14</v>
      </c>
      <c r="L9" s="13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41</v>
      </c>
      <c r="C10" s="19">
        <v>60</v>
      </c>
      <c r="D10" s="19">
        <v>54</v>
      </c>
      <c r="E10" s="18">
        <v>93</v>
      </c>
      <c r="F10" s="20">
        <f>(E10/D10-1)*100</f>
        <v>72.222222222222229</v>
      </c>
      <c r="G10" s="21">
        <f>(E10/B10-1)*100</f>
        <v>126.82926829268291</v>
      </c>
      <c r="H10" s="22">
        <v>499.47</v>
      </c>
      <c r="I10" s="13">
        <v>587.22</v>
      </c>
      <c r="J10" s="13">
        <v>588.1</v>
      </c>
      <c r="K10" s="23">
        <v>591.16999999999996</v>
      </c>
      <c r="L10" s="13">
        <f>(K10/J10-1)*100</f>
        <v>0.52202006461485873</v>
      </c>
      <c r="M10" s="16">
        <f>(K10/H10-1)*100</f>
        <v>18.359461028690394</v>
      </c>
    </row>
    <row r="11" spans="1:13" ht="13.5" customHeight="1" x14ac:dyDescent="0.25">
      <c r="A11" s="17" t="s">
        <v>17</v>
      </c>
      <c r="B11" s="18">
        <v>10</v>
      </c>
      <c r="C11" s="24">
        <v>37</v>
      </c>
      <c r="D11" s="24">
        <v>44</v>
      </c>
      <c r="E11" s="18">
        <v>12</v>
      </c>
      <c r="F11" s="20">
        <f>(E11/D11-1)*100</f>
        <v>-72.727272727272734</v>
      </c>
      <c r="G11" s="21">
        <f>(E11/B11-1)*100</f>
        <v>19.999999999999996</v>
      </c>
      <c r="H11" s="25">
        <v>546.09</v>
      </c>
      <c r="I11" s="13">
        <v>667.97</v>
      </c>
      <c r="J11" s="26">
        <v>618.79</v>
      </c>
      <c r="K11" s="27">
        <v>676.23</v>
      </c>
      <c r="L11" s="13">
        <f>(K11/J11-1)*100</f>
        <v>9.2826322338757983</v>
      </c>
      <c r="M11" s="16">
        <f>(K11/H11-1)*100</f>
        <v>23.831236609350093</v>
      </c>
    </row>
    <row r="12" spans="1:13" ht="13.5" customHeight="1" x14ac:dyDescent="0.25">
      <c r="A12" s="28" t="s">
        <v>18</v>
      </c>
      <c r="B12" s="29">
        <v>110</v>
      </c>
      <c r="C12" s="29">
        <v>143</v>
      </c>
      <c r="D12" s="29">
        <v>166</v>
      </c>
      <c r="E12" s="29">
        <v>156</v>
      </c>
      <c r="F12" s="30">
        <f>(E12/D12-1)*100</f>
        <v>-6.0240963855421654</v>
      </c>
      <c r="G12" s="30">
        <f>(E12/B12-1)*100</f>
        <v>41.81818181818182</v>
      </c>
      <c r="H12" s="31" t="s">
        <v>19</v>
      </c>
      <c r="I12" s="31" t="s">
        <v>19</v>
      </c>
      <c r="J12" s="31" t="s">
        <v>19</v>
      </c>
      <c r="K12" s="31" t="s">
        <v>19</v>
      </c>
      <c r="L12" s="32" t="s">
        <v>19</v>
      </c>
      <c r="M12" s="33" t="s">
        <v>19</v>
      </c>
    </row>
    <row r="13" spans="1:13" ht="13.5" customHeight="1" x14ac:dyDescent="0.25">
      <c r="A13" s="28" t="s">
        <v>20</v>
      </c>
      <c r="B13" s="31" t="s">
        <v>19</v>
      </c>
      <c r="C13" s="31" t="s">
        <v>19</v>
      </c>
      <c r="D13" s="31" t="s">
        <v>19</v>
      </c>
      <c r="E13" s="31" t="s">
        <v>19</v>
      </c>
      <c r="F13" s="31" t="s">
        <v>19</v>
      </c>
      <c r="G13" s="30" t="s">
        <v>19</v>
      </c>
      <c r="H13" s="31">
        <v>556.29999999999995</v>
      </c>
      <c r="I13" s="31">
        <v>630.04</v>
      </c>
      <c r="J13" s="31">
        <v>640.42999999999995</v>
      </c>
      <c r="K13" s="31">
        <v>622.14</v>
      </c>
      <c r="L13" s="33">
        <f>(K13/J13-1)*100</f>
        <v>-2.8558936964227066</v>
      </c>
      <c r="M13" s="33">
        <f>(K13/H13-1)*100</f>
        <v>11.835340643537663</v>
      </c>
    </row>
    <row r="14" spans="1:13" x14ac:dyDescent="0.25">
      <c r="A14" s="34"/>
      <c r="B14" s="35"/>
      <c r="C14" s="35"/>
      <c r="D14" s="35"/>
      <c r="E14" s="35"/>
      <c r="F14" s="36"/>
      <c r="G14" s="37"/>
      <c r="H14" s="37"/>
      <c r="I14" s="37"/>
    </row>
    <row r="15" spans="1:13" x14ac:dyDescent="0.25">
      <c r="A15" s="34" t="s">
        <v>21</v>
      </c>
      <c r="B15" s="35"/>
      <c r="C15" s="35"/>
      <c r="D15" s="35"/>
      <c r="E15" s="35"/>
      <c r="F15" s="35"/>
      <c r="G15" s="38"/>
    </row>
    <row r="16" spans="1:13" x14ac:dyDescent="0.25">
      <c r="A16" s="39" t="s">
        <v>22</v>
      </c>
      <c r="B16" s="40"/>
      <c r="C16" s="40"/>
      <c r="D16" s="40"/>
      <c r="E16" s="40"/>
      <c r="F16" s="40"/>
    </row>
    <row r="17" spans="1:13" x14ac:dyDescent="0.25">
      <c r="A17" s="39" t="s">
        <v>23</v>
      </c>
      <c r="B17" s="40"/>
      <c r="C17" s="40"/>
      <c r="D17" s="40"/>
      <c r="E17" s="40"/>
      <c r="F17" s="40"/>
    </row>
    <row r="18" spans="1:13" x14ac:dyDescent="0.25">
      <c r="A18" s="39"/>
      <c r="B18" s="40"/>
      <c r="C18" s="40"/>
      <c r="D18" s="40"/>
      <c r="E18" s="41"/>
      <c r="F18" s="41"/>
      <c r="M18" s="42" t="s">
        <v>24</v>
      </c>
    </row>
    <row r="19" spans="1:13" x14ac:dyDescent="0.25">
      <c r="B19" s="40"/>
      <c r="C19" s="40"/>
      <c r="D19" s="40"/>
      <c r="E19" s="40"/>
      <c r="F19" s="40"/>
      <c r="M19" s="42" t="s">
        <v>25</v>
      </c>
    </row>
    <row r="20" spans="1:13" x14ac:dyDescent="0.25">
      <c r="E20" s="43"/>
      <c r="F20" s="43"/>
    </row>
    <row r="21" spans="1:13" ht="23.25" customHeight="1" x14ac:dyDescent="0.25">
      <c r="E21" s="44"/>
      <c r="F21" s="44"/>
      <c r="G21" s="44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2026-03-26T06:06:43Z</dcterms:created>
  <dcterms:modified xsi:type="dcterms:W3CDTF">2026-03-26T06:43:04Z</dcterms:modified>
</cp:coreProperties>
</file>