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382EB784-0313-41E7-B0E4-912D9883B638}" xr6:coauthVersionLast="47" xr6:coauthVersionMax="47" xr10:uidLastSave="{00000000-0000-0000-0000-000000000000}"/>
  <bookViews>
    <workbookView xWindow="-108" yWindow="-108" windowWidth="23256" windowHeight="12456" xr2:uid="{F3925AFF-F72B-4270-B83C-7F10EA644739}"/>
  </bookViews>
  <sheets>
    <sheet name="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G16" i="1"/>
  <c r="H16" i="1"/>
  <c r="G6" i="1"/>
  <c r="H6" i="1"/>
  <c r="G7" i="1"/>
  <c r="H7" i="1"/>
  <c r="G8" i="1"/>
  <c r="H8" i="1"/>
  <c r="G9" i="1"/>
  <c r="H9" i="1"/>
  <c r="G10" i="1"/>
  <c r="H10" i="1"/>
  <c r="G11" i="1"/>
  <c r="G12" i="1"/>
  <c r="H12" i="1"/>
  <c r="G13" i="1"/>
  <c r="H13" i="1"/>
  <c r="G14" i="1"/>
  <c r="H14" i="1"/>
  <c r="G15" i="1"/>
  <c r="H15" i="1"/>
  <c r="G17" i="1"/>
</calcChain>
</file>

<file path=xl/sharedStrings.xml><?xml version="1.0" encoding="utf-8"?>
<sst xmlns="http://schemas.openxmlformats.org/spreadsheetml/2006/main" count="32" uniqueCount="25">
  <si>
    <t>Šaltinis – AMI</t>
  </si>
  <si>
    <t>** lyginant 2026 m. sausio mėn. su 2025 m. sausio mėn.</t>
  </si>
  <si>
    <t>* lyginant  2026 m. sausio mėn. su 2025 m. gruodžio mėn.</t>
  </si>
  <si>
    <t>-</t>
  </si>
  <si>
    <t>Soja</t>
  </si>
  <si>
    <t>Pupos</t>
  </si>
  <si>
    <t>Žirniai</t>
  </si>
  <si>
    <t>pašariniai</t>
  </si>
  <si>
    <t>Kukurūzai</t>
  </si>
  <si>
    <t>Kvietrugiai</t>
  </si>
  <si>
    <t>Miežiai</t>
  </si>
  <si>
    <t>pašarinės</t>
  </si>
  <si>
    <t>maistinės</t>
  </si>
  <si>
    <t>Avižos</t>
  </si>
  <si>
    <t>maistiniai</t>
  </si>
  <si>
    <t>Rugiai</t>
  </si>
  <si>
    <t>Kviečiai</t>
  </si>
  <si>
    <t>metų**</t>
  </si>
  <si>
    <t>mėnesio*</t>
  </si>
  <si>
    <t>sausis</t>
  </si>
  <si>
    <t>gruodis</t>
  </si>
  <si>
    <t>lapkritis</t>
  </si>
  <si>
    <t>Pokytis, %</t>
  </si>
  <si>
    <t>Grūdai</t>
  </si>
  <si>
    <t>Ekologiškų grūdų supirkimo iš augintojų kainos Vokietijoje 2026 m. sausio mėn., EUR/t (be PVM)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</si>
</sst>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</font>
    <font>
      <b/>
      <sz val="9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24994659260841701"/>
      </left>
      <right/>
      <top style="thin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/>
      <diagonal/>
    </border>
    <border>
      <left/>
      <right style="thin">
        <color theme="0" tint="-0.24994659260841701"/>
      </right>
      <top style="thin">
        <color theme="0" tint="-0.1499679555650502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 tint="-0.14996795556505021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9" xfId="0" applyNumberFormat="1" applyFont="1" applyFill="1" applyBorder="1" applyAlignment="1">
      <alignment horizontal="center" vertical="center"/>
    </xf>
    <xf numFmtId="2" fontId="2" fillId="2" borderId="10" xfId="0" quotePrefix="1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2" fontId="2" fillId="2" borderId="10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2" fontId="2" fillId="2" borderId="4" xfId="0" quotePrefix="1" applyNumberFormat="1" applyFont="1" applyFill="1" applyBorder="1" applyAlignment="1">
      <alignment horizontal="center" vertical="center"/>
    </xf>
    <xf numFmtId="2" fontId="2" fillId="2" borderId="7" xfId="0" quotePrefix="1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/>
    </xf>
    <xf numFmtId="2" fontId="2" fillId="2" borderId="14" xfId="0" quotePrefix="1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2" fontId="2" fillId="2" borderId="25" xfId="0" applyNumberFormat="1" applyFont="1" applyFill="1" applyBorder="1" applyAlignment="1">
      <alignment horizontal="center" vertical="center"/>
    </xf>
    <xf numFmtId="2" fontId="2" fillId="2" borderId="26" xfId="0" applyNumberFormat="1" applyFont="1" applyFill="1" applyBorder="1" applyAlignment="1">
      <alignment horizontal="center" vertical="center"/>
    </xf>
    <xf numFmtId="2" fontId="2" fillId="2" borderId="23" xfId="0" applyNumberFormat="1" applyFont="1" applyFill="1" applyBorder="1" applyAlignment="1">
      <alignment horizontal="center" vertical="center"/>
    </xf>
    <xf numFmtId="2" fontId="2" fillId="2" borderId="24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" fillId="0" borderId="0" xfId="0" applyFont="1"/>
    <xf numFmtId="0" fontId="0" fillId="0" borderId="0" xfId="0"/>
    <xf numFmtId="0" fontId="1" fillId="0" borderId="0" xfId="0" applyFont="1" applyAlignment="1">
      <alignment horizontal="right"/>
    </xf>
    <xf numFmtId="0" fontId="3" fillId="4" borderId="22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0" fillId="3" borderId="18" xfId="0" applyFill="1" applyBorder="1"/>
    <xf numFmtId="0" fontId="0" fillId="3" borderId="0" xfId="0" applyFill="1"/>
    <xf numFmtId="0" fontId="1" fillId="3" borderId="1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DC1C0-DC58-43C5-9836-02D6C2F5190D}">
  <dimension ref="A2:H23"/>
  <sheetViews>
    <sheetView showGridLines="0" tabSelected="1" workbookViewId="0">
      <selection activeCell="A2" sqref="A2:H2"/>
    </sheetView>
  </sheetViews>
  <sheetFormatPr defaultRowHeight="13.2" x14ac:dyDescent="0.25"/>
  <cols>
    <col min="1" max="1" width="14.21875" customWidth="1"/>
    <col min="2" max="2" width="12.6640625" customWidth="1"/>
    <col min="3" max="8" width="10.77734375" customWidth="1"/>
  </cols>
  <sheetData>
    <row r="2" spans="1:8" ht="17.399999999999999" customHeight="1" x14ac:dyDescent="0.25">
      <c r="A2" s="48" t="s">
        <v>24</v>
      </c>
      <c r="B2" s="49"/>
      <c r="C2" s="49"/>
      <c r="D2" s="49"/>
      <c r="E2" s="49"/>
      <c r="F2" s="49"/>
      <c r="G2" s="49"/>
      <c r="H2" s="49"/>
    </row>
    <row r="4" spans="1:8" ht="15" customHeight="1" x14ac:dyDescent="0.25">
      <c r="A4" s="50" t="s">
        <v>23</v>
      </c>
      <c r="B4" s="51"/>
      <c r="C4" s="45">
        <v>2025</v>
      </c>
      <c r="D4" s="46"/>
      <c r="E4" s="47"/>
      <c r="F4" s="33">
        <v>2026</v>
      </c>
      <c r="G4" s="53" t="s">
        <v>22</v>
      </c>
      <c r="H4" s="53"/>
    </row>
    <row r="5" spans="1:8" ht="15" customHeight="1" x14ac:dyDescent="0.25">
      <c r="A5" s="52"/>
      <c r="B5" s="51"/>
      <c r="C5" s="32" t="s">
        <v>19</v>
      </c>
      <c r="D5" s="32" t="s">
        <v>21</v>
      </c>
      <c r="E5" s="32" t="s">
        <v>20</v>
      </c>
      <c r="F5" s="32" t="s">
        <v>19</v>
      </c>
      <c r="G5" s="31" t="s">
        <v>18</v>
      </c>
      <c r="H5" s="31" t="s">
        <v>17</v>
      </c>
    </row>
    <row r="6" spans="1:8" x14ac:dyDescent="0.25">
      <c r="A6" s="54" t="s">
        <v>16</v>
      </c>
      <c r="B6" s="30" t="s">
        <v>14</v>
      </c>
      <c r="C6" s="29">
        <v>421.1</v>
      </c>
      <c r="D6" s="27">
        <v>420.37</v>
      </c>
      <c r="E6" s="27">
        <v>411.72</v>
      </c>
      <c r="F6" s="27">
        <v>408.8</v>
      </c>
      <c r="G6" s="28">
        <f t="shared" ref="G6:G16" si="0">(F6/E6-1)*100</f>
        <v>-0.70921985815602939</v>
      </c>
      <c r="H6" s="27">
        <f t="shared" ref="H6:H16" si="1">(F6/C6-1)*100</f>
        <v>-2.9209213963429126</v>
      </c>
    </row>
    <row r="7" spans="1:8" x14ac:dyDescent="0.25">
      <c r="A7" s="55"/>
      <c r="B7" s="20" t="s">
        <v>7</v>
      </c>
      <c r="C7" s="26">
        <v>374.69</v>
      </c>
      <c r="D7" s="9">
        <v>353.27</v>
      </c>
      <c r="E7" s="9">
        <v>346.46</v>
      </c>
      <c r="F7" s="9">
        <v>363.55</v>
      </c>
      <c r="G7" s="11">
        <f t="shared" si="0"/>
        <v>4.9327483692201302</v>
      </c>
      <c r="H7" s="9">
        <f t="shared" si="1"/>
        <v>-2.9731244495449505</v>
      </c>
    </row>
    <row r="8" spans="1:8" x14ac:dyDescent="0.25">
      <c r="A8" s="40" t="s">
        <v>15</v>
      </c>
      <c r="B8" s="24" t="s">
        <v>14</v>
      </c>
      <c r="C8" s="25">
        <v>335.35</v>
      </c>
      <c r="D8" s="4">
        <v>367.69</v>
      </c>
      <c r="E8" s="3">
        <v>353.6</v>
      </c>
      <c r="F8" s="5">
        <v>335.22</v>
      </c>
      <c r="G8" s="4">
        <f t="shared" si="0"/>
        <v>-5.1979638009049811</v>
      </c>
      <c r="H8" s="3">
        <f t="shared" si="1"/>
        <v>-3.8765468913071199E-2</v>
      </c>
    </row>
    <row r="9" spans="1:8" x14ac:dyDescent="0.25">
      <c r="A9" s="41"/>
      <c r="B9" s="18" t="s">
        <v>7</v>
      </c>
      <c r="C9" s="17">
        <v>321.24</v>
      </c>
      <c r="D9" s="15">
        <v>287.5</v>
      </c>
      <c r="E9" s="15">
        <v>280.66000000000003</v>
      </c>
      <c r="F9" s="15">
        <v>295.36</v>
      </c>
      <c r="G9" s="16">
        <f t="shared" si="0"/>
        <v>5.2376541010475286</v>
      </c>
      <c r="H9" s="15">
        <f t="shared" si="1"/>
        <v>-8.056281907608021</v>
      </c>
    </row>
    <row r="10" spans="1:8" x14ac:dyDescent="0.25">
      <c r="A10" s="40" t="s">
        <v>13</v>
      </c>
      <c r="B10" s="24" t="s">
        <v>12</v>
      </c>
      <c r="C10" s="6">
        <v>417.14</v>
      </c>
      <c r="D10" s="3">
        <v>355.19</v>
      </c>
      <c r="E10" s="3">
        <v>351.45</v>
      </c>
      <c r="F10" s="3">
        <v>359.32</v>
      </c>
      <c r="G10" s="4">
        <f t="shared" si="0"/>
        <v>2.2392943519704112</v>
      </c>
      <c r="H10" s="3">
        <f t="shared" si="1"/>
        <v>-13.861053842834536</v>
      </c>
    </row>
    <row r="11" spans="1:8" x14ac:dyDescent="0.25">
      <c r="A11" s="41"/>
      <c r="B11" s="18" t="s">
        <v>11</v>
      </c>
      <c r="C11" s="23" t="s">
        <v>3</v>
      </c>
      <c r="D11" s="15">
        <v>282.26</v>
      </c>
      <c r="E11" s="15">
        <v>274.52</v>
      </c>
      <c r="F11" s="15">
        <v>281.83999999999997</v>
      </c>
      <c r="G11" s="16">
        <f t="shared" si="0"/>
        <v>2.6664723881684393</v>
      </c>
      <c r="H11" s="15" t="s">
        <v>3</v>
      </c>
    </row>
    <row r="12" spans="1:8" x14ac:dyDescent="0.25">
      <c r="A12" s="22" t="s">
        <v>10</v>
      </c>
      <c r="B12" s="20" t="s">
        <v>7</v>
      </c>
      <c r="C12" s="12">
        <v>361.19</v>
      </c>
      <c r="D12" s="9">
        <v>328.31</v>
      </c>
      <c r="E12" s="9">
        <v>329.49</v>
      </c>
      <c r="F12" s="9">
        <v>342.96</v>
      </c>
      <c r="G12" s="11">
        <f t="shared" si="0"/>
        <v>4.0881362105071428</v>
      </c>
      <c r="H12" s="9">
        <f t="shared" si="1"/>
        <v>-5.0472050721227069</v>
      </c>
    </row>
    <row r="13" spans="1:8" x14ac:dyDescent="0.25">
      <c r="A13" s="21" t="s">
        <v>9</v>
      </c>
      <c r="B13" s="20" t="s">
        <v>7</v>
      </c>
      <c r="C13" s="12">
        <v>362.19</v>
      </c>
      <c r="D13" s="9">
        <v>322.68</v>
      </c>
      <c r="E13" s="9">
        <v>316.42</v>
      </c>
      <c r="F13" s="9">
        <v>341.63</v>
      </c>
      <c r="G13" s="11">
        <f t="shared" si="0"/>
        <v>7.967258706782121</v>
      </c>
      <c r="H13" s="9">
        <f t="shared" si="1"/>
        <v>-5.6765785913470808</v>
      </c>
    </row>
    <row r="14" spans="1:8" x14ac:dyDescent="0.25">
      <c r="A14" s="19" t="s">
        <v>8</v>
      </c>
      <c r="B14" s="18" t="s">
        <v>7</v>
      </c>
      <c r="C14" s="17">
        <v>356.7</v>
      </c>
      <c r="D14" s="15">
        <v>351.42</v>
      </c>
      <c r="E14" s="15">
        <v>357.5</v>
      </c>
      <c r="F14" s="15">
        <v>373.99</v>
      </c>
      <c r="G14" s="16">
        <f t="shared" si="0"/>
        <v>4.61258741258741</v>
      </c>
      <c r="H14" s="15">
        <f t="shared" si="1"/>
        <v>4.8472105410709343</v>
      </c>
    </row>
    <row r="15" spans="1:8" x14ac:dyDescent="0.25">
      <c r="A15" s="8" t="s">
        <v>6</v>
      </c>
      <c r="B15" s="7"/>
      <c r="C15" s="6">
        <v>545.67999999999995</v>
      </c>
      <c r="D15" s="4">
        <v>525.32000000000005</v>
      </c>
      <c r="E15" s="3">
        <v>503.33</v>
      </c>
      <c r="F15" s="5">
        <v>556.32000000000005</v>
      </c>
      <c r="G15" s="3">
        <f t="shared" si="0"/>
        <v>10.527884290624456</v>
      </c>
      <c r="H15" s="3">
        <f t="shared" si="1"/>
        <v>1.9498607242339983</v>
      </c>
    </row>
    <row r="16" spans="1:8" x14ac:dyDescent="0.25">
      <c r="A16" s="14" t="s">
        <v>5</v>
      </c>
      <c r="B16" s="13"/>
      <c r="C16" s="12">
        <v>579.22</v>
      </c>
      <c r="D16" s="11">
        <v>554.67999999999995</v>
      </c>
      <c r="E16" s="9">
        <v>539.84</v>
      </c>
      <c r="F16" s="10">
        <v>539.04999999999995</v>
      </c>
      <c r="G16" s="9">
        <f t="shared" si="0"/>
        <v>-0.14633965619443856</v>
      </c>
      <c r="H16" s="9">
        <f t="shared" si="1"/>
        <v>-6.93518870204759</v>
      </c>
    </row>
    <row r="17" spans="1:8" ht="13.8" thickBot="1" x14ac:dyDescent="0.3">
      <c r="A17" s="34" t="s">
        <v>4</v>
      </c>
      <c r="B17" s="35"/>
      <c r="C17" s="36">
        <v>746.5</v>
      </c>
      <c r="D17" s="37">
        <v>806.67</v>
      </c>
      <c r="E17" s="38">
        <v>763.53</v>
      </c>
      <c r="F17" s="39">
        <v>802.39</v>
      </c>
      <c r="G17" s="37">
        <f>(F17/E17-1)*100</f>
        <v>5.0895184210181688</v>
      </c>
      <c r="H17" s="38">
        <f>(F17/C17-1)*100</f>
        <v>7.4869390488948362</v>
      </c>
    </row>
    <row r="18" spans="1:8" ht="13.8" thickTop="1" x14ac:dyDescent="0.25"/>
    <row r="19" spans="1:8" x14ac:dyDescent="0.25">
      <c r="A19" s="42" t="s">
        <v>2</v>
      </c>
      <c r="B19" s="43"/>
      <c r="C19" s="43"/>
      <c r="D19" s="43"/>
      <c r="E19" s="43"/>
      <c r="F19" s="43"/>
      <c r="G19" s="43"/>
      <c r="H19" s="43"/>
    </row>
    <row r="20" spans="1:8" x14ac:dyDescent="0.25">
      <c r="A20" s="42" t="s">
        <v>1</v>
      </c>
      <c r="B20" s="43"/>
      <c r="C20" s="43"/>
      <c r="D20" s="43"/>
      <c r="E20" s="43"/>
      <c r="F20" s="43"/>
      <c r="G20" s="43"/>
      <c r="H20" s="43"/>
    </row>
    <row r="21" spans="1:8" x14ac:dyDescent="0.25">
      <c r="A21" s="2"/>
    </row>
    <row r="22" spans="1:8" x14ac:dyDescent="0.25">
      <c r="A22" s="2"/>
      <c r="G22" s="44" t="s">
        <v>0</v>
      </c>
      <c r="H22" s="44"/>
    </row>
    <row r="23" spans="1:8" x14ac:dyDescent="0.25">
      <c r="H23" s="1"/>
    </row>
  </sheetData>
  <mergeCells count="10">
    <mergeCell ref="A2:H2"/>
    <mergeCell ref="A4:B5"/>
    <mergeCell ref="G4:H4"/>
    <mergeCell ref="A6:A7"/>
    <mergeCell ref="A8:A9"/>
    <mergeCell ref="A10:A11"/>
    <mergeCell ref="A19:H19"/>
    <mergeCell ref="A20:H20"/>
    <mergeCell ref="G22:H22"/>
    <mergeCell ref="C4:E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2026-02-26T14:00:03Z</dcterms:created>
  <dcterms:modified xsi:type="dcterms:W3CDTF">2026-03-03T12:25:22Z</dcterms:modified>
</cp:coreProperties>
</file>