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A0C137FB-B3BE-4620-9E72-5B70367ECE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8" i="1"/>
</calcChain>
</file>

<file path=xl/sharedStrings.xml><?xml version="1.0" encoding="utf-8"?>
<sst xmlns="http://schemas.openxmlformats.org/spreadsheetml/2006/main" count="42" uniqueCount="38">
  <si>
    <t>Gaminio pavadinimas</t>
  </si>
  <si>
    <t>PGPK kodas</t>
  </si>
  <si>
    <t>Pagaminta</t>
  </si>
  <si>
    <t>Pokytis, %</t>
  </si>
  <si>
    <t>mėnesio*</t>
  </si>
  <si>
    <t>metų**</t>
  </si>
  <si>
    <t>10.12.10.10.00</t>
  </si>
  <si>
    <t>Švieži arba atšaldyti nesukapoti kalakutai</t>
  </si>
  <si>
    <t>10.12.10.20.00</t>
  </si>
  <si>
    <t>Švieži arba atšaldyti viščiukų gabalai</t>
  </si>
  <si>
    <t>10.12.10.50.00</t>
  </si>
  <si>
    <t xml:space="preserve">Švieži arba atšaldyti kalakutų gabalai </t>
  </si>
  <si>
    <t>10.12.10.60.00</t>
  </si>
  <si>
    <t xml:space="preserve">Užšaldyti nesukapoti viščiukai </t>
  </si>
  <si>
    <t>10.12.20.13.00</t>
  </si>
  <si>
    <t xml:space="preserve">Užšaldyti viščiukų gabalai </t>
  </si>
  <si>
    <t>10.12.20.53.00</t>
  </si>
  <si>
    <t>Užšaldyti kalakutų gabalai</t>
  </si>
  <si>
    <t>10.12.20.55.00</t>
  </si>
  <si>
    <t>Valgomieji paukštienos subproduktai</t>
  </si>
  <si>
    <t>10.12.40.00.00</t>
  </si>
  <si>
    <t xml:space="preserve">Kiti gaminiai arba konservai iš kalakutienos </t>
  </si>
  <si>
    <t>10.13.15.25.00</t>
  </si>
  <si>
    <t xml:space="preserve">Kiti gaminiai arba konservai iš paukštienos </t>
  </si>
  <si>
    <t>10.13.15.35.00</t>
  </si>
  <si>
    <t>●</t>
  </si>
  <si>
    <t xml:space="preserve">             Šaltinis ŽŪDC(LŽŪMPRIS)</t>
  </si>
  <si>
    <t>Švieži arba atšaldyti nesukapoti viščiukai</t>
  </si>
  <si>
    <t>● konfidenciali informacija</t>
  </si>
  <si>
    <t>***patikslinti duomenys</t>
  </si>
  <si>
    <t>gruodis</t>
  </si>
  <si>
    <t>sausis</t>
  </si>
  <si>
    <t>-32,22</t>
  </si>
  <si>
    <t>Kai kurių paukštienos gaminių gamyba Lietuvos įmonėse,  t</t>
  </si>
  <si>
    <t>vasaris</t>
  </si>
  <si>
    <t>Atnaujinta 2026 03 27</t>
  </si>
  <si>
    <t>* lyginant 2026 m.vasario mėn. su sausio mėn.</t>
  </si>
  <si>
    <t>** lyginant 2026 m. vasario mėn. su 2025 m. vasario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</si>
</sst>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i/>
      <sz val="10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4" fontId="1" fillId="0" borderId="0" xfId="0" applyNumberFormat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5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" fontId="8" fillId="2" borderId="8" xfId="0" quotePrefix="1" applyNumberFormat="1" applyFont="1" applyFill="1" applyBorder="1" applyAlignment="1">
      <alignment horizontal="right" vertical="center" indent="1"/>
    </xf>
    <xf numFmtId="4" fontId="8" fillId="0" borderId="1" xfId="0" applyNumberFormat="1" applyFont="1" applyBorder="1" applyAlignment="1" applyProtection="1">
      <alignment horizontal="right" vertical="center" wrapText="1" indent="1"/>
      <protection hidden="1"/>
    </xf>
    <xf numFmtId="4" fontId="8" fillId="0" borderId="3" xfId="0" applyNumberFormat="1" applyFont="1" applyBorder="1" applyAlignment="1" applyProtection="1">
      <alignment horizontal="right" vertical="center" wrapText="1" indent="1"/>
      <protection hidden="1"/>
    </xf>
    <xf numFmtId="0" fontId="4" fillId="0" borderId="6" xfId="0" applyFont="1" applyBorder="1" applyAlignment="1">
      <alignment vertical="center" wrapText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2" fontId="9" fillId="0" borderId="7" xfId="0" quotePrefix="1" applyNumberFormat="1" applyFont="1" applyBorder="1" applyAlignment="1">
      <alignment horizontal="right" vertical="center" wrapText="1" indent="1"/>
    </xf>
    <xf numFmtId="4" fontId="9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1" xfId="0" quotePrefix="1" applyNumberFormat="1" applyFont="1" applyBorder="1" applyAlignment="1" applyProtection="1">
      <alignment horizontal="right" vertical="center" wrapText="1" indent="1"/>
      <protection hidden="1"/>
    </xf>
    <xf numFmtId="0" fontId="4" fillId="0" borderId="6" xfId="0" applyFont="1" applyBorder="1" applyAlignment="1">
      <alignment horizontal="left" vertical="center" wrapText="1"/>
    </xf>
    <xf numFmtId="4" fontId="8" fillId="0" borderId="7" xfId="0" quotePrefix="1" applyNumberFormat="1" applyFont="1" applyBorder="1" applyAlignment="1">
      <alignment horizontal="right" vertical="center" wrapText="1" indent="1"/>
    </xf>
    <xf numFmtId="4" fontId="8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4" fontId="8" fillId="0" borderId="11" xfId="0" quotePrefix="1" applyNumberFormat="1" applyFont="1" applyBorder="1" applyAlignment="1">
      <alignment horizontal="right" vertical="center" wrapText="1" indent="1"/>
    </xf>
    <xf numFmtId="4" fontId="8" fillId="0" borderId="12" xfId="0" applyNumberFormat="1" applyFont="1" applyBorder="1" applyAlignment="1" applyProtection="1">
      <alignment horizontal="right" vertical="center" wrapText="1" indent="1"/>
      <protection hidden="1"/>
    </xf>
    <xf numFmtId="0" fontId="4" fillId="3" borderId="15" xfId="0" applyFont="1" applyFill="1" applyBorder="1" applyAlignment="1">
      <alignment horizontal="center" vertical="center" wrapText="1"/>
    </xf>
    <xf numFmtId="4" fontId="8" fillId="2" borderId="23" xfId="0" quotePrefix="1" applyNumberFormat="1" applyFont="1" applyFill="1" applyBorder="1" applyAlignment="1">
      <alignment horizontal="right" vertical="center" indent="1"/>
    </xf>
    <xf numFmtId="4" fontId="8" fillId="2" borderId="24" xfId="0" quotePrefix="1" applyNumberFormat="1" applyFont="1" applyFill="1" applyBorder="1" applyAlignment="1">
      <alignment horizontal="right" vertical="center" indent="1"/>
    </xf>
    <xf numFmtId="2" fontId="9" fillId="0" borderId="25" xfId="0" quotePrefix="1" applyNumberFormat="1" applyFont="1" applyBorder="1" applyAlignment="1">
      <alignment horizontal="right" vertical="center" wrapText="1" indent="1"/>
    </xf>
    <xf numFmtId="2" fontId="9" fillId="0" borderId="26" xfId="0" quotePrefix="1" applyNumberFormat="1" applyFont="1" applyBorder="1" applyAlignment="1">
      <alignment horizontal="right" vertical="center" wrapText="1" indent="1"/>
    </xf>
    <xf numFmtId="4" fontId="8" fillId="0" borderId="25" xfId="0" quotePrefix="1" applyNumberFormat="1" applyFont="1" applyBorder="1" applyAlignment="1">
      <alignment horizontal="right" vertical="center" wrapText="1" indent="1"/>
    </xf>
    <xf numFmtId="4" fontId="8" fillId="0" borderId="26" xfId="0" quotePrefix="1" applyNumberFormat="1" applyFont="1" applyBorder="1" applyAlignment="1">
      <alignment horizontal="right" vertical="center" wrapText="1" indent="1"/>
    </xf>
    <xf numFmtId="4" fontId="8" fillId="0" borderId="27" xfId="0" quotePrefix="1" applyNumberFormat="1" applyFont="1" applyBorder="1" applyAlignment="1">
      <alignment horizontal="right" vertical="center" wrapText="1" indent="1"/>
    </xf>
    <xf numFmtId="4" fontId="8" fillId="0" borderId="28" xfId="0" quotePrefix="1" applyNumberFormat="1" applyFont="1" applyBorder="1" applyAlignment="1">
      <alignment horizontal="right" vertical="center" wrapText="1" inden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7</xdr:col>
      <xdr:colOff>22860</xdr:colOff>
      <xdr:row>24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5B4888-4CBF-B68F-798E-3065303A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67206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pane xSplit="4" topLeftCell="E1" activePane="topRight" state="frozen"/>
      <selection pane="topRight"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42.109375" customWidth="1"/>
    <col min="3" max="3" width="11.33203125" customWidth="1"/>
    <col min="4" max="4" width="9.5546875" customWidth="1"/>
    <col min="5" max="7" width="9" customWidth="1"/>
    <col min="8" max="8" width="7.88671875" customWidth="1"/>
    <col min="9" max="9" width="7.6640625" customWidth="1"/>
  </cols>
  <sheetData>
    <row r="2" spans="2:13" ht="32.4" customHeight="1" x14ac:dyDescent="0.3">
      <c r="B2" s="39" t="s">
        <v>33</v>
      </c>
      <c r="C2" s="39"/>
      <c r="D2" s="39"/>
      <c r="E2" s="39"/>
      <c r="F2" s="39"/>
      <c r="G2" s="39"/>
      <c r="H2" s="39"/>
      <c r="I2" s="39"/>
    </row>
    <row r="3" spans="2:13" ht="19.2" customHeight="1" x14ac:dyDescent="0.3">
      <c r="B3" s="5"/>
      <c r="C3" s="5"/>
      <c r="D3" s="5"/>
      <c r="E3" s="5"/>
      <c r="F3" s="5"/>
      <c r="G3" s="5"/>
      <c r="H3" s="5"/>
      <c r="I3" s="5"/>
    </row>
    <row r="4" spans="2:13" ht="15" customHeight="1" x14ac:dyDescent="0.3">
      <c r="B4" s="6" t="s">
        <v>35</v>
      </c>
      <c r="K4" s="3"/>
      <c r="M4" s="3"/>
    </row>
    <row r="5" spans="2:13" ht="18" customHeight="1" x14ac:dyDescent="0.3">
      <c r="B5" s="40" t="s">
        <v>0</v>
      </c>
      <c r="C5" s="40" t="s">
        <v>1</v>
      </c>
      <c r="D5" s="35" t="s">
        <v>2</v>
      </c>
      <c r="E5" s="36"/>
      <c r="F5" s="36"/>
      <c r="G5" s="37"/>
      <c r="H5" s="35" t="s">
        <v>3</v>
      </c>
      <c r="I5" s="37"/>
      <c r="K5" s="3"/>
      <c r="M5" s="3"/>
    </row>
    <row r="6" spans="2:13" ht="15" customHeight="1" x14ac:dyDescent="0.3">
      <c r="B6" s="41"/>
      <c r="C6" s="41"/>
      <c r="D6" s="4">
        <v>2025</v>
      </c>
      <c r="E6" s="26"/>
      <c r="F6" s="43">
        <v>2026</v>
      </c>
      <c r="G6" s="44"/>
      <c r="H6" s="40" t="s">
        <v>4</v>
      </c>
      <c r="I6" s="40" t="s">
        <v>5</v>
      </c>
      <c r="K6" s="3"/>
      <c r="M6" s="3"/>
    </row>
    <row r="7" spans="2:13" ht="18" customHeight="1" x14ac:dyDescent="0.3">
      <c r="B7" s="42"/>
      <c r="C7" s="42"/>
      <c r="D7" s="4" t="s">
        <v>34</v>
      </c>
      <c r="E7" s="4" t="s">
        <v>30</v>
      </c>
      <c r="F7" s="4" t="s">
        <v>31</v>
      </c>
      <c r="G7" s="4" t="s">
        <v>34</v>
      </c>
      <c r="H7" s="42"/>
      <c r="I7" s="42"/>
      <c r="K7" s="3"/>
      <c r="M7" s="3"/>
    </row>
    <row r="8" spans="2:13" ht="15" customHeight="1" x14ac:dyDescent="0.3">
      <c r="B8" s="8" t="s">
        <v>27</v>
      </c>
      <c r="C8" s="9" t="s">
        <v>6</v>
      </c>
      <c r="D8" s="10">
        <v>6486.5312270000004</v>
      </c>
      <c r="E8" s="27">
        <v>8731.0370000000003</v>
      </c>
      <c r="F8" s="27">
        <v>8336.5020000000004</v>
      </c>
      <c r="G8" s="28">
        <v>7302.4001099999996</v>
      </c>
      <c r="H8" s="11">
        <f t="shared" ref="H8:H17" si="0">(G8/F8-1)*100</f>
        <v>-12.404505990642123</v>
      </c>
      <c r="I8" s="12">
        <f>(G8/D8-1)*100</f>
        <v>12.577891856959988</v>
      </c>
      <c r="J8" s="2"/>
      <c r="K8" s="3"/>
      <c r="M8" s="3"/>
    </row>
    <row r="9" spans="2:13" ht="12.6" customHeight="1" x14ac:dyDescent="0.3">
      <c r="B9" s="13" t="s">
        <v>7</v>
      </c>
      <c r="C9" s="14" t="s">
        <v>8</v>
      </c>
      <c r="D9" s="15" t="s">
        <v>25</v>
      </c>
      <c r="E9" s="29" t="s">
        <v>25</v>
      </c>
      <c r="F9" s="29" t="s">
        <v>25</v>
      </c>
      <c r="G9" s="30" t="s">
        <v>25</v>
      </c>
      <c r="H9" s="16">
        <v>2</v>
      </c>
      <c r="I9" s="17" t="s">
        <v>32</v>
      </c>
      <c r="K9" s="3"/>
      <c r="M9" s="3"/>
    </row>
    <row r="10" spans="2:13" ht="15.6" customHeight="1" x14ac:dyDescent="0.3">
      <c r="B10" s="18" t="s">
        <v>9</v>
      </c>
      <c r="C10" s="14" t="s">
        <v>10</v>
      </c>
      <c r="D10" s="19">
        <v>3139.497629</v>
      </c>
      <c r="E10" s="31">
        <v>4325.4916000000003</v>
      </c>
      <c r="F10" s="31">
        <v>4296.8615099999997</v>
      </c>
      <c r="G10" s="32">
        <v>3648.32276</v>
      </c>
      <c r="H10" s="12">
        <f t="shared" si="0"/>
        <v>-15.093312839863893</v>
      </c>
      <c r="I10" s="12">
        <f>(G10/D10-1)*100</f>
        <v>16.207215011086728</v>
      </c>
      <c r="K10" s="3"/>
      <c r="M10" s="3"/>
    </row>
    <row r="11" spans="2:13" ht="19.2" customHeight="1" x14ac:dyDescent="0.3">
      <c r="B11" s="18" t="s">
        <v>11</v>
      </c>
      <c r="C11" s="14" t="s">
        <v>12</v>
      </c>
      <c r="D11" s="19">
        <v>281.32600000000002</v>
      </c>
      <c r="E11" s="31">
        <v>167.56</v>
      </c>
      <c r="F11" s="31">
        <v>158.50299999999999</v>
      </c>
      <c r="G11" s="32">
        <v>331.67500000000001</v>
      </c>
      <c r="H11" s="20">
        <f t="shared" si="0"/>
        <v>109.2547144218091</v>
      </c>
      <c r="I11" s="12">
        <f>(G11/D11-1)*100</f>
        <v>17.897030491316123</v>
      </c>
      <c r="K11" s="3"/>
      <c r="M11" s="3"/>
    </row>
    <row r="12" spans="2:13" ht="15" customHeight="1" x14ac:dyDescent="0.3">
      <c r="B12" s="18" t="s">
        <v>13</v>
      </c>
      <c r="C12" s="14" t="s">
        <v>14</v>
      </c>
      <c r="D12" s="19">
        <v>18.864999999999998</v>
      </c>
      <c r="E12" s="31">
        <v>30.846</v>
      </c>
      <c r="F12" s="31">
        <v>59.965000000000003</v>
      </c>
      <c r="G12" s="32">
        <v>25.228999999999999</v>
      </c>
      <c r="H12" s="12">
        <f t="shared" si="0"/>
        <v>-57.927124155757539</v>
      </c>
      <c r="I12" s="12">
        <f>(G12/D12-1)*100</f>
        <v>33.734428836469668</v>
      </c>
      <c r="K12" s="3"/>
      <c r="M12" s="3"/>
    </row>
    <row r="13" spans="2:13" ht="16.8" customHeight="1" x14ac:dyDescent="0.3">
      <c r="B13" s="18" t="s">
        <v>15</v>
      </c>
      <c r="C13" s="21" t="s">
        <v>16</v>
      </c>
      <c r="D13" s="19">
        <v>1487.783635</v>
      </c>
      <c r="E13" s="31">
        <v>2406.7399999999998</v>
      </c>
      <c r="F13" s="31">
        <v>2034.1130000000001</v>
      </c>
      <c r="G13" s="32">
        <v>1726.7454499999999</v>
      </c>
      <c r="H13" s="12">
        <f t="shared" si="0"/>
        <v>-15.110642820728259</v>
      </c>
      <c r="I13" s="12">
        <f>(G13/D13-1)*100</f>
        <v>16.061597222770896</v>
      </c>
      <c r="K13" s="3"/>
      <c r="M13" s="3"/>
    </row>
    <row r="14" spans="2:13" ht="15.6" customHeight="1" x14ac:dyDescent="0.3">
      <c r="B14" s="18" t="s">
        <v>17</v>
      </c>
      <c r="C14" s="21" t="s">
        <v>18</v>
      </c>
      <c r="D14" s="19">
        <v>35.756</v>
      </c>
      <c r="E14" s="31">
        <v>59.783000000000001</v>
      </c>
      <c r="F14" s="31">
        <v>72.894000000000005</v>
      </c>
      <c r="G14" s="32">
        <v>82.066000000000003</v>
      </c>
      <c r="H14" s="12">
        <f t="shared" si="0"/>
        <v>12.582654265097259</v>
      </c>
      <c r="I14" s="12">
        <f>(G14/D14-1)*100</f>
        <v>129.51672446582393</v>
      </c>
      <c r="K14" s="3"/>
    </row>
    <row r="15" spans="2:13" ht="12" customHeight="1" x14ac:dyDescent="0.3">
      <c r="B15" s="18" t="s">
        <v>19</v>
      </c>
      <c r="C15" s="21" t="s">
        <v>20</v>
      </c>
      <c r="D15" s="19">
        <v>1766.2328809999999</v>
      </c>
      <c r="E15" s="31">
        <v>1919.604</v>
      </c>
      <c r="F15" s="31">
        <v>1748.954</v>
      </c>
      <c r="G15" s="32">
        <v>1532.2221999999999</v>
      </c>
      <c r="H15" s="12">
        <f t="shared" si="0"/>
        <v>-12.392081209683049</v>
      </c>
      <c r="I15" s="12">
        <f>(G15/D15-1)*100</f>
        <v>-13.249140785302815</v>
      </c>
    </row>
    <row r="16" spans="2:13" ht="16.95" customHeight="1" x14ac:dyDescent="0.3">
      <c r="B16" s="18" t="s">
        <v>21</v>
      </c>
      <c r="C16" s="21" t="s">
        <v>22</v>
      </c>
      <c r="D16" s="19">
        <v>106.20699999999999</v>
      </c>
      <c r="E16" s="31">
        <v>230.54900000000001</v>
      </c>
      <c r="F16" s="31">
        <v>142.73500000000001</v>
      </c>
      <c r="G16" s="32">
        <v>120.687</v>
      </c>
      <c r="H16" s="12">
        <f t="shared" si="0"/>
        <v>-15.446807020002106</v>
      </c>
      <c r="I16" s="12">
        <f>(G16/D16-1)*100</f>
        <v>13.633752954136735</v>
      </c>
    </row>
    <row r="17" spans="2:9" ht="13.95" customHeight="1" x14ac:dyDescent="0.3">
      <c r="B17" s="22" t="s">
        <v>23</v>
      </c>
      <c r="C17" s="23" t="s">
        <v>24</v>
      </c>
      <c r="D17" s="24">
        <v>1775.9736029999999</v>
      </c>
      <c r="E17" s="33">
        <v>1432.3121659999999</v>
      </c>
      <c r="F17" s="33">
        <v>1583.2780110000001</v>
      </c>
      <c r="G17" s="34">
        <v>1444.5425230000001</v>
      </c>
      <c r="H17" s="25">
        <f t="shared" si="0"/>
        <v>-8.762547514468066</v>
      </c>
      <c r="I17" s="25">
        <f>(G17/D17-1)*100</f>
        <v>-18.661937285562225</v>
      </c>
    </row>
    <row r="18" spans="2:9" ht="4.8" customHeight="1" x14ac:dyDescent="0.3">
      <c r="B18" s="35"/>
      <c r="C18" s="36"/>
      <c r="D18" s="36"/>
      <c r="E18" s="36"/>
      <c r="F18" s="36"/>
      <c r="G18" s="36"/>
      <c r="H18" s="36"/>
      <c r="I18" s="37"/>
    </row>
    <row r="19" spans="2:9" ht="16.2" customHeight="1" x14ac:dyDescent="0.3">
      <c r="D19" s="1"/>
      <c r="E19" s="38" t="s">
        <v>26</v>
      </c>
      <c r="F19" s="38"/>
      <c r="G19" s="38"/>
      <c r="H19" s="38"/>
      <c r="I19" s="38"/>
    </row>
    <row r="20" spans="2:9" x14ac:dyDescent="0.3">
      <c r="B20" s="7" t="s">
        <v>36</v>
      </c>
      <c r="C20" s="1"/>
    </row>
    <row r="21" spans="2:9" x14ac:dyDescent="0.3">
      <c r="B21" s="7" t="s">
        <v>37</v>
      </c>
    </row>
    <row r="22" spans="2:9" x14ac:dyDescent="0.3">
      <c r="B22" s="7" t="s">
        <v>29</v>
      </c>
    </row>
    <row r="23" spans="2:9" x14ac:dyDescent="0.3">
      <c r="B23" s="7" t="s">
        <v>28</v>
      </c>
    </row>
  </sheetData>
  <mergeCells count="10">
    <mergeCell ref="B18:I18"/>
    <mergeCell ref="E19:I19"/>
    <mergeCell ref="B2:I2"/>
    <mergeCell ref="B5:B7"/>
    <mergeCell ref="C5:C7"/>
    <mergeCell ref="H5:I5"/>
    <mergeCell ref="H6:H7"/>
    <mergeCell ref="I6:I7"/>
    <mergeCell ref="F6:G6"/>
    <mergeCell ref="D5:G5"/>
  </mergeCells>
  <pageMargins left="0.7" right="0.7" top="0.75" bottom="0.75" header="0.3" footer="0.3"/>
  <pageSetup orientation="portrait" r:id="rId1"/>
  <ignoredErrors>
    <ignoredError sqref="I9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2021-04-21T05:48:18Z</dcterms:created>
  <dcterms:modified xsi:type="dcterms:W3CDTF">2026-03-27T07:25:44Z</dcterms:modified>
</cp:coreProperties>
</file>