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2A2071D0-E777-4247-AFCF-D0BE1C622582}" xr6:coauthVersionLast="47" xr6:coauthVersionMax="47" xr10:uidLastSave="{00000000-0000-0000-0000-000000000000}"/>
  <bookViews>
    <workbookView xWindow="-120" yWindow="-120" windowWidth="29040" windowHeight="17640" xr2:uid="{C9DE6B52-8238-41C7-B4DA-C97FC7633F33}"/>
  </bookViews>
  <sheets>
    <sheet name="7_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19" i="1"/>
  <c r="M19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<sst xmlns="http://schemas.openxmlformats.org/spreadsheetml/2006/main" count="125" uniqueCount="37">
  <si>
    <t xml:space="preserve">Grūdų  ir aliejinių augalų sėklų  supirkimo kainų (iš augintojų ir kitų vidaus rinkos ūkio subjektų) suvestinė ataskaita 
(2026 m. 7 – 9 sav.) pagal GS-1,  EUR/t 
 </t>
  </si>
  <si>
    <t xml:space="preserve">                      Data
Grūdai</t>
  </si>
  <si>
    <t>Pokytis, %</t>
  </si>
  <si>
    <t>9 sav.  (02 24 –  03 02)</t>
  </si>
  <si>
    <t>7  sav.  (02 09–15)</t>
  </si>
  <si>
    <t>8  sav.  (02 16–22)</t>
  </si>
  <si>
    <t>9  sav.  (02 23–03 01)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</si>
  <si>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</si>
  <si>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</si>
  <si>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</si>
  <si>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</si>
  <si>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</si>
  <si>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</si>
  <si>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</si>
  <si>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</si>
  <si>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</si>
  <si>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</si>
  <si>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</si>
  <si>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</si>
  <si>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●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</si>
  <si>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</si>
  <si>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</si>
  <si>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</si>
  <si>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</si>
  <si>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</si>
  <si>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</si>
  <si>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</si>
  <si>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</si>
  <si>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</si>
  <si>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</si>
  <si>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</si>
  <si>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</si>
  <si>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9 savaitę su  8 savaite</t>
  </si>
  <si>
    <t>**** lyginant 2026 m. 9 savaitę su  2025 m. 9 savaite</t>
  </si>
  <si>
    <t>Pastaba: grūdų bei aliejinių augalų sėklų  7  ir 8 savaičių supirkimo  svertinės kainos patikslintos 2026-03-05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</si>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</sst>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9DBA492-06C8-4001-B311-1A4DE67A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90A35954-3FC0-4FA2-A086-B93EF7156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414F189B-6D5A-4A36-90AF-B42DC08D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641C8B17-1439-4C2D-8F44-1721250D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C22B85CA-D7E0-412C-873B-9194E6E7B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5A7A9C4-F915-4C4F-B074-007A0AAF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FCB98E85-F7F0-4D8B-AA52-AD341834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891F4DD-A4B4-47CA-9F68-D79BBDA9A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25376727-9C70-436C-9875-DA19966DB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3D0E78E-E101-403B-8E7F-BF414A5E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EC03304F-4770-4E20-898D-C9060F9E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2DF53E6E-F04B-434C-A6A5-7F089EA9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A0AA9D33-A2A4-4DBD-8EEA-2D3EBBFE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F137E69A-FBE1-43B9-B1D3-B4DA7018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AF39BA8-1A2D-470B-B367-600203B03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B3DF05C-C558-4768-AAB2-B5DF6EF22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A00F038-24B6-4896-9427-2EB63457D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86609D25-FCB4-42AC-B295-0B349B34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3FB34986-CD06-4002-A725-295F4C2E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5696510B-CCED-4293-B52D-1084C87F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FE51582E-6B35-437B-BB9A-422F3A9D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262802C5-CEA5-430D-A003-33E36F49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94183589-ED9B-4B1B-8C1C-A360F3E4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A793829F-5786-4A40-805E-AFC0CD528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D9972BEE-0762-4A0E-9F2B-7DBAA560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B7FA0710-AB39-4035-85E5-A3AA3E78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EB39E642-0C3E-493A-81E6-D9F0A014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0607CF6B-31A8-4EEB-AB76-2D2318817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67AE426E-FCE9-4EEA-8842-1F19530FC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DEAD30FC-A058-411D-AA3A-62A984769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8D2D3104-FEA5-42AA-B7F5-9DF9243FE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09DB4B70-A213-4E2D-811D-F05B39A9B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1B879918-6F62-4154-9E96-25612AD19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D19CC10E-38B3-4EA3-BD64-EF5CD2CFC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0C021940-89F6-465D-9E93-5C1A6AA3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B3E8717A-33D7-4ABB-91E1-5E4E4F26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BBA6A8F5-786A-4DB2-B30F-2E5F253EA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76ADD2ED-D94C-4D98-BF7F-EFD9C58A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6D7AD916-1E37-4C71-BDCB-71999086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9BB0CA70-BE66-4D13-9572-FD9C2253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34F390CA-7BB7-4881-A6A4-F4256F8E1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9A57282-2394-4C07-8EFC-6974597CE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4B50DCD-AF29-448A-B24C-183B5603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751D0FD8-CB67-4F9F-8F1B-BC38C330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557E52AD-DA47-48F4-B93B-C60B2FB3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43F61D3-DE18-456F-847A-4BF053F06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BEFB3D34-54E5-4382-86A5-A2937C00B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CD84F47-03E7-42A2-B26B-C5D46528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2D7E5715-CD60-4FCF-A4EB-9907FB98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30232CA-4268-4890-8EE0-23EB9E2B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B0AF200-E33C-47CA-9C0F-1EB22C14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7B1DD86-2ECC-45C4-89CD-174F5232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53445BE5-CB89-47C2-9F1A-FA3C1ECF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11408653-E8F2-424F-8FA8-49575D145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8EE876F0-4265-4805-86F3-E99D06FC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BFA0A586-586D-4E91-814E-EDD8AC7E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121C93A0-4959-44B5-9D3E-A804B676C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746922A5-2B23-4B6C-BD4F-CF03783A5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D7BA7201-D36B-451F-9625-0C5396CC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3417A0AA-CA85-48E9-B240-981F7DDA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D0818D96-E227-460D-8498-94E235281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056EB9C6-6922-47F3-8089-F452AD967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0AA3D2B5-2DB7-4747-A4B5-DDF3A6A11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5FEF5FB-1C81-4364-BE21-FFA2ABF4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6ABEA19-7026-48BD-958E-55DE76C67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7C8F0268-D21A-4E70-9B4B-24107E91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F84EC09E-11C1-4B2C-8677-656615F6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1A3886A7-FC2D-47E9-BD4B-A9F14660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5A386E52-A8AA-4F82-AB0D-073F873B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4F098618-521A-4C4C-BA48-6D7AC3E7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FBFB5531-BE0F-4C47-8F3A-474620891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4E5E9EC2-A256-42CA-A23A-054FE8BA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FBBE818C-7924-4DD5-A5F3-1DC8EC49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6E0D2DF8-C85D-43B4-AE86-F7ECDF16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A62E91DF-B897-4507-8F74-B4739556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8F7CEBD0-AF5C-46A7-B501-0DFEF72F4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62926893-73B2-467F-AF0F-D051EE43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F3C257BC-EA74-444E-86E3-9291735E4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DEA8DA82-ADBB-466B-86FA-CB693913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65D74264-8AAB-4A03-8F3C-E2FF8EA8B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950AF7F9-A636-4145-B520-A184C804C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94743233-A001-477B-B269-A94A75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73897881-AE12-42BD-98EB-F2CD8AD5C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1558E214-36EF-4622-930F-87A0FEEC5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4674E25E-FAE1-4676-9AEF-D01D37888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A22B0328-5BEB-4A24-A5DD-358D8EA9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71A1CE20-2986-41F4-89F8-FE51E2EF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B036C1B5-D20B-4907-AD04-6D58AAB3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1D64D0E7-C299-4E01-91C7-FD555DC8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E940B275-A66C-4FC0-9281-97F60AF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A073B64C-56D2-4AC2-B034-4D26D66A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1D91137-BD1D-4883-A496-5DFFFCD7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E7617361-28E2-42E0-B811-DD529A62E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D968E196-1598-43C4-BCCC-74DDA082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C0C55B91-E0DB-45DA-82AA-270710E1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F6ED9CE5-480D-4BA5-B96E-636567A01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01B446E3-FD84-4B2A-B3B4-FEB4B65F5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8B32AEAF-5E39-44F5-934A-F79F9B20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E6E3597A-1C38-4BEF-9592-2B4B0F4C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5A284E49-4FC3-4014-984C-FEC977E87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BCEB1C0C-38EC-4E02-BAF8-C468DB590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C525BDB2-CA79-40B1-BAC1-D564F001D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D4995A41-4F4F-463F-9F80-9AE40A918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ADBC82A0-AC39-4527-80C3-EB66E1A3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D5D7F6F8-656A-4964-8371-627177718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261CF3DF-B1FA-4318-81EF-511867C7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D43AA24-0AF4-4F41-B0D3-2AAB1284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078950A3-D0A9-4B8B-B774-9027D9A7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B8DF519C-9AB5-4173-B21E-6895C0BA4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53845D48-8C49-49B5-A18B-71C8304F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B69CA204-CA5D-47D2-AE8C-AE5476F90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4A7FC769-02C6-4132-B4EA-4DD5A5A7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FA4AE322-96A1-4DF4-AA0E-65F91120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EE0788F2-5739-48F4-807C-4A21D49D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95048D99-5B7D-4EE5-9DCE-E1A5F2CD7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5248C4D8-A43F-470B-B1F9-4BF6251E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A2D4BAF9-9DB7-44A6-9BA2-6D0E5834F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A9BF1CFB-6D22-4787-8810-E00019F7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153EAC2E-A291-4862-8F75-BBCF738A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5A886E12-2E91-482A-9BF7-A61E38AE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4CFB9F87-EE6A-4D96-B611-6DA0EF6C5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16F54E50-0157-478C-8697-6105AD484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6E53F813-D696-4F4F-81A4-ACAFEDAC0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1AA9CC1C-EC58-483C-99AA-C9B628DC1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AA39FEA9-0E1F-451F-8264-C392A906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E0DB415-0029-4373-9ADC-392C4A56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DA23D68B-B3EB-43E7-82A5-ED798E92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EA845159-EE24-4E71-BF22-413F07DB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331795A6-3567-4D58-9449-CC6CF8C8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B2AD061E-3F08-43F2-825F-E899B94B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6E84A922-003B-4B02-AC28-DEBDFF8DB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7CEE1F59-CB64-4DB5-A68D-78C63C5C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71559B9B-851B-4A06-9958-60E95E111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E6F859A4-79D9-4C63-BD54-11ABE321D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EF0372BA-DBF8-4DBF-B499-2A4F720A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A5C63837-D60E-4524-B9BD-579070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03EE3464-D018-4B85-BC31-4B17F2441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F7ED6407-5533-4453-B524-15723649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B78A474B-09C3-496F-88D2-49F18BD4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9833323-5F59-49F5-A6D6-6B54B97E7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11596818-C6B3-4290-9111-4754F18E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125F89B2-0925-4FDF-A70E-D631C56E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925A7C32-26C5-4A64-9D9B-85CA6B011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88489E7C-CFBC-4306-B19D-2701312D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30EA471A-DEBA-4E53-9E58-964968A8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090E2FF2-D674-4B78-BBC8-304B241E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CB144824-D732-4977-9CE6-5F2567882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C92C2FD0-EC05-4C39-9F1F-6E216F25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DC316568-FE6E-403E-A6E8-83942F608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6A662853-F163-45C2-BD7F-681332869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1E7CC5FD-AAB3-4D15-9D87-0436AB589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3E7A5428-5EEE-45E4-9439-46ECD17E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ECF2E873-9ADA-469A-90E8-5EED9CAA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BA11626A-7746-4F2C-A898-DB86D02A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719C984E-B8AC-4EFB-BE98-DE60A3C83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09E85115-3C1A-4A3C-B452-47D5FDECA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B2A16FF4-030D-43F9-BD84-DDF301BA4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8F27D3CE-D4EF-4F9A-9D1D-EF6EDC956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D7AA7CD6-1251-4CDD-9E00-B93EB1FEB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14C6D062-39B6-4E29-B525-03B24C2A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3098E7A6-F0AA-4E56-A8E2-D9B5869C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FCB07422-D32E-44A9-BBC1-08D3AA8C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7D7793AA-C854-4546-B9C4-254FA47DC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F02764A7-93EB-4AC8-886A-5B801D94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D3087215-0AAE-4FF6-B710-29DA89A9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28F954EB-E7BF-41E7-93F6-1385FA08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ACCBAE65-F581-49A3-AE91-9DBCD8E2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3BBBA459-4981-4BE8-922C-0FBDBC2DE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031F44A5-6E81-4D97-81D3-57ABEA130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6E32D2D5-62CF-4BDB-934E-5B6394E8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BE240688-1D91-45C0-8F68-FD516A4BF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199E99A3-3B0B-488F-BFA4-A14CAFA93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C05A098A-CAC1-4A8F-A72E-A5FABEB19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C7F14AEC-77CB-47B4-AA96-CFC8FDC6B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1B7F1AFD-3BC3-40B7-9987-458346DDA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0D9F1319-16FE-4302-889D-DC1D492BE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FB43C8AD-FB26-4A6A-B089-1D3A0909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A88A02FA-AFC7-429F-96A8-F810F5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55A2073A-FBC9-4643-87E5-1A8F4210A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DA566047-95FD-4385-862E-C5689D17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C59BE05F-DCB9-4766-B029-01637C3C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7685A21C-D6DF-4FE9-9D2A-A6B20A9C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53912878-66C2-45D2-B118-3AEB3F87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A0152C69-69BB-49BC-A641-C337B044C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E041FBD4-5E85-4E4F-9A0A-D631A8F3F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CB3BAB82-2E63-49B9-8EE4-39B5AE99A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41E3386A-62CD-4FF9-BD98-3AD84075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539C064-A7C4-487B-BDA5-D6DDC77FE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C46C1BA6-0FAD-42B9-AC14-4CF53E5A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B3B1250D-7FDA-4DCB-A861-88C0442FB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E2CDD0EB-08E5-4A91-87E1-8A9DE39A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668585D7-6D68-4357-AB80-6DBB78EB7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3AFA06CB-BD58-4689-A8DB-52AF2282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6DCADD64-92C0-4A47-8BFB-BC551D12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63321B4B-D308-441A-A89A-BE2122F2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4BE7797A-0346-44EF-9A63-DDF84B5B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E5F81C9C-DB4D-4B7A-923B-0A6253877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AA549D67-3CB2-4338-B69A-9ECA573D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16DA1162-6A52-40E3-BF5D-2A6B05771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A244A2D6-11CC-479F-8E1C-28DA9C55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1BB0D64B-E8C7-44A2-AB06-4A54E33B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88FEEFF-6BF5-4EDB-B6EF-DB83DD7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0B4F0C18-7B6D-4990-8F90-5BD3B293A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7B7F3EDC-AD60-4258-AAE9-D853F438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3C526508-3AFA-4AF6-B498-54B41CF43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B661CBD5-6BC3-425C-BEDE-8CD9A4D4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3CE6115C-03C5-4454-8318-6EBB967F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8DCBC9E0-547A-4988-942A-7B5A8BE4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17D30D2F-3C7C-4028-9232-5D5F43FF5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C130E850-8051-4F27-B938-99CAFB089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41419EDA-4943-41BE-93ED-F6D74494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FA26D19-7689-4729-BC08-8CD88E20B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C257958C-BFAC-43DB-A087-842BA419A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4FBCB3A-AF48-44CC-BB11-24545EF1A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7D6C366A-2352-4955-A9CE-7CE53CD9A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D3ABD72A-0F98-44BB-9B01-CF86B31D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73E6D28A-6223-49A4-8F27-DA335D18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03642C22-DB8A-49AB-AF4F-7F98C384C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45139397-E4D1-4E91-ADB4-0D10A62C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104B6F9C-D983-45A4-83A0-469829E6F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203CD75E-3A75-423C-81A4-F792A709A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0D69C781-F6A3-4BE1-9019-55FCE76F0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90E0CC73-0C05-497E-9670-D97D3DE7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5085EBB1-24C0-4685-80BF-F261FE6BF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6AF355D4-3EDE-4674-9B86-429CE2D1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7DC82A6C-7316-4EB4-89E7-3046C3BA0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B24755AB-0115-42D0-9E81-85F9AF938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5558E09-E055-473D-9669-66C18AC2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CD9CDA27-F1B5-4CA9-969C-79BCDB16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8D8719F4-A0DF-44ED-960C-A4EC4B8B1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D08B3565-2C26-459B-B2DA-C1083A0E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26D78902-0029-4E95-8549-CFE2D426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EA963519-14CE-487E-B5D0-57DAAAA5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2EA88E09-7C22-4539-89F2-047D4F66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C9F84C23-AFFE-4189-8D77-26521291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43A1B210-2E63-4AFC-910D-0DBEEF08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432A1282-D4B2-4A09-8878-F3A90AF2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E186DA42-2130-4B59-8B0A-F9FA9DEA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E2A5283E-4165-44CA-9438-8DC853EE7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FCF5A4E6-C0C5-454C-8564-1CFE8D269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BD83FA7F-6DFA-47FF-88B0-9376576B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62B3A0B5-3B54-409D-9D80-188161C0C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3478C973-6B3D-47C5-B68E-7EBE7A918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597284B7-7632-4ACE-B7C3-32EE1B49E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DA1975F5-BE31-4202-A8EB-BFE3D4E8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E5EDBEC5-2BBB-4EC1-9E35-5612B475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FFE5324E-BF2F-4BF2-9E94-ADEF91DED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41EEF9F7-7400-4053-81EC-42393021B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692F6DD1-2ECC-4B11-B47A-C55328C3B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DA917394-7102-4E59-943A-576F96B40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A6A000D8-EBAC-4BA6-8DBD-30BB35EC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6819841D-1E6C-4461-8DAD-0CC280B8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83004810-0260-461B-B759-C24E77979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4F8653E5-A134-42DE-B8FF-E85D4F394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2A87EA5B-E320-47A6-AA67-B90C9646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8AA6B522-F5AF-44B2-A7D3-2ABA1BE37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A3853FE9-8E8F-4A51-A9DA-67F84923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5C82B4C4-8002-4B0B-A968-724FECB9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B47A401B-67C0-4FC9-AA96-06A233613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B585E744-035C-474F-A168-6AE06CB6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F423B59F-238D-4FBF-A2AC-F5856B3B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DFB8DEB8-CE85-4A2A-8507-12031335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8AA5B23-CBED-4F30-8C7C-4174A8419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C0BC05A9-BFA3-4D11-BC98-76B6BA59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C666EB4-F9DA-48A9-9730-FC4714080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0A1D957-023F-4141-B3C1-59BB5225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ED3E86C3-BFAA-4C93-B636-9C9F41BF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32445BD0-6A64-4650-81FC-C7FE4438A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E9C7B42F-7F19-4167-A831-06A0E639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FA289212-CFF2-4BC5-89DC-C5D53B2DC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14F51E77-4992-4720-A79A-3ADC61D76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B9736DE-FD53-4BB7-BBE0-80215B9AC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A34FE563-5BA6-457E-88D6-ABC6DF7A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7FB657CB-2784-4460-84C1-AC3C3149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C902F2E9-7DDA-4E4A-A82F-4BCFA905E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33CEAD35-3EFF-45FD-9956-3FA36730A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02BF534B-28CD-407A-9C7A-C95849B03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05A3B672-50E9-4C56-930E-8F313BBC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38E0526A-F142-4F3F-AEE5-2B3D167CA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517251F8-C046-4C31-B094-66F69737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9A66C1BD-C597-41FB-9BAE-56E09F41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46C49EDD-0407-4794-B322-40DE5EF03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B332FE07-A5B7-4DB4-BCE8-F773C34F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B9E752AB-7A99-4056-9B00-C6212EFD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D73B7708-A9F5-4D54-A8DF-0A3E1731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233BC6C5-D8DC-43D1-BF0C-EBB30FED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B2CB4398-5C06-40D3-9A20-79731D3B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79C3E548-BE1A-4455-A1E4-D182B34F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6757923C-E9E6-4233-8411-87BC2114C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994DFF1C-F35D-4CA3-8ED4-C89C03DC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76B6662B-9600-469F-8F0A-8AF1C4A84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6229B674-FDC4-415B-85CC-F2C210FD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34A5FAF0-0D5B-4E17-9F52-10A395E7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9F5A0F13-80DA-4B2B-A77C-BC38E65B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2563B979-E758-4570-B74D-1679ECFC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A669B064-357C-4CE2-AD40-D69C6E5F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9AF898B2-F8F1-4FFD-A47C-4486D4B7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330B0458-FFB3-4F74-AA42-26A42892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FEFA33D1-3C8F-4250-A673-E91C7D80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7E3A50AD-FC2A-420F-9F46-44A17816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BE9FAFDD-61E8-4D88-98DA-368A9A46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48AB5367-A576-470B-8E96-3501F81F1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AB7C4204-27DB-489D-AE26-611F487B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1274B483-8E71-48FA-B15A-DBB90481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7D818F7E-1C2A-478C-93D5-45B86BF5D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1DE4BA7E-3F74-435C-89DE-83D1E86E7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F1A7B90B-E3D7-4644-94FA-F83C04C05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BBCFED33-10ED-4E57-9BD5-417FDDAEF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70B32644-465B-416E-99F7-95A2D390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C9FC8F52-C6E4-4A11-BFE9-E1FE0B15D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F8B4A297-7014-41F4-9AA7-9D1F4A85D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271BD1C6-9495-4FF4-82F5-C2D417497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3D4B0BC6-35D5-4D7B-A3FE-D3B3054D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B3F15339-9C19-4043-8092-5BE6FAFD7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B581AE34-F467-4EC5-A91A-EF0F007C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DB3DD7C2-2614-4429-94DF-3D3514E1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DB8A9676-962F-4BA6-B874-ABCC6678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3AF5F950-01B6-4189-BA0F-30FF394EF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35B94F40-8529-4491-9D44-513A14885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D01D70FF-795B-4094-B008-B0CD52AD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C7BFD13B-CC96-42B6-BEA0-FF73F2D6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F5DAAF28-4132-46BE-A52C-EE2EA4766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51FE901E-70EA-4BF9-944D-06C169F0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64933D59-EA65-47AF-A899-6325379A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C3DA0B9F-5C03-4EAC-86FD-CB003BCD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085C5433-6FCC-4A8F-A556-EE83EA2E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BDB94D67-0F66-4DED-BA5F-14894E00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46CBA5E-9CA5-45B1-8A82-616533862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D2F90395-E671-4D9E-B502-5A31FE3E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CD7A17C9-D5EF-442F-A456-44D8C646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782FE16E-6A00-491F-AB7C-40B2CFBF8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E9B0382F-29C9-4524-9CAB-196C17698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7171898A-CD72-43E4-A477-F21A48976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0D80192A-CED4-401F-956A-8E722F6C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1373EEE8-B07F-4618-81A3-9376A182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386BD95D-08AC-4CFF-8A38-7312D5C0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A3D4B6D7-C1F4-40EC-B2F0-0A7E7B87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2FEADFAA-F30D-4246-AA0D-824C7A59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3B3F8CBD-6F0C-42EC-AB65-AF500372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02065F32-D4C1-4A19-AFCB-9D407050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D9A5B3B9-9758-425D-96D7-90FA763F0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752EF61F-A1DE-4C02-877E-EA102D593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3F3FDD20-E178-40FE-9E0E-0C91E867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557D89BA-6251-4A5D-8B20-481A18494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F73E16EA-A34F-4153-982C-C92FFF61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3E2687CF-BF18-481E-B56F-7BFFE2457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C504606C-D051-4A4C-AD8F-61BD907F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58C20F21-AD1C-412B-BC77-B7430433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7C66A077-66F1-462A-AD36-0CC1F44C3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0C327FFC-F736-4D77-89A9-A3273FA9F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1F5C9C8D-142D-4536-BFDB-A5E8F9E0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16886A63-0E45-475F-A25F-9A80A051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C9C91A68-090E-4195-9E06-2FBB339C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913EE464-9AA3-47CC-9265-AF5B0A701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64D40BB2-E8E1-4DC0-8D79-CE97B1EED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AF42FA6-6686-4188-841D-A132F2ED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819E4F03-A9CF-42B3-9CAF-1B5181D44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251CCE0C-2DDE-41C6-AE1F-B8306FFB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D9AA1D0F-0F54-4CB2-ADB2-385502A0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821DEE81-5AF7-4D27-A351-AE25F3DD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944ADF61-FFF1-4811-8CDF-14FABE27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CAF83BB6-BC33-471B-9985-8E14850A4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C07CF0AB-5D92-4D8B-BDCD-3D6FF18D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C67DBE04-627C-493B-9999-321AE18F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9B802E74-9249-4739-B9AD-5EC25B47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F5F53A38-BCB4-493E-85A2-4F3C45D65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B56EA409-B7A2-4DA8-A084-A5E74082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89874B65-0866-4F2D-BDC6-1153FC768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17C3930A-F7B0-48A0-9DE2-5ED05A0F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D8CD07D7-998D-4F48-A710-7B0713B2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C8D5CE0B-0EF0-43E8-B1D4-135F8589C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5E867021-E062-49D1-8524-77E7B435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412E989-BBAF-42EE-9F71-11431A1F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31B8394D-D4B8-4CDB-B471-4F139E75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D3407E71-969E-403D-9A4E-37D6FA8A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BE513ECE-9132-4AB4-A4AB-FB1A35524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3D2EFA72-3239-4912-87A2-87AE15EFF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FCABF5BE-0FA0-454A-BC79-A609F7BF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CF63B69D-85B0-4B4F-8F4E-7EAA7C21A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82CC5008-D7D1-49ED-99B9-13C7DEC4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C2067154-9037-49C3-A45F-4E05B758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ADE3D53-6426-4079-AFB5-1E30DAFF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8D07B8BE-86A4-477C-B0D2-75AFCC6C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B1A7850C-951D-4F89-B1EE-0601877FE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91E68C80-CE8B-42C2-B89F-21F4ECE56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EA911E04-ADA5-44CE-856D-A68AE94D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69288AD-CB31-47F6-9EAA-8DA060A18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3144C856-4BD6-404E-B494-E2FB0E59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F0D70848-574A-4577-BA67-545E390E3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BBD7412A-7954-4940-9721-471AA5F47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97D99E87-26BF-4B9D-B520-01551643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CBA57716-BA1A-4281-8337-027BBFA51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CC8DCB81-B77B-43C1-9B4C-C5CB8FD7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6F4E9993-8BC2-4B65-88EA-2C60F2A6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091A0C53-2571-454A-8369-DD8631A7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AACB5806-B352-4E14-A033-9321110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B4856520-7DBB-41A0-A399-BDF3F7DE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50A54537-A68C-40EB-961A-73F204291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16A58637-2A1D-455E-8E25-A9DC068A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047C0B88-B120-4DB8-8182-E73CF097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6C3DD609-BED5-41E9-942E-AE27B951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44BAAA35-2094-4579-894A-DC7B0BB7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D88FC313-1C55-4E39-8959-A21A01E74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BF3D9EB7-4FD4-49B0-9DD3-78413673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02AA5883-F68C-4DE4-A595-958FD7823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278412BB-C9CD-4E84-85E2-B4B1FBAC5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F8148D45-7179-4913-AFFF-2B1FB909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535B0B86-BB48-40FB-A9C3-2B765CB0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FC17B97-237A-43D9-B828-08C7B5AD1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73BE3499-65BD-4B95-9F58-E9852D8EF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37D9E07-1280-48FE-AB7D-1B0AA3E6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D266F33-2080-4508-9A9C-202221BA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5876EA7E-B0DB-4AFB-AC13-ABA5BBD1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9F0465AE-1FE6-4EAB-BA2C-6CA16365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F4F3F53-2C1D-4510-A860-003BE1A1B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881891BF-DB46-48F8-8F3B-F0B83EB47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9457EB7E-7049-4403-8AC4-42B8407A5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E6447339-47BE-450A-9A5F-F9C2C2BA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0D4D3DF8-C8DD-4280-A681-D7D15423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1CA509D4-CF01-433E-B96F-83C9B5386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A98F5BE4-3DDC-403E-95EE-2F1062E4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EC1745C-306B-4963-90E8-4D4F1B01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EB4564D6-BECB-4659-BB7D-DD33124E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6BFB8526-73F0-4BC4-84CC-1EA0AB59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BE6432E-2743-4512-98CE-61338098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B820AF70-9B95-4B67-9665-5BFD3D58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306792C-D9A6-4600-A98A-508400A4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B645BCED-B02C-4D45-963A-11E5FF48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57C08ADC-AD26-4E72-8119-789B785B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B27BBB06-71C6-4E0D-8598-B516DB547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2352C34-B39B-4C31-BA43-CEFA9BE9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2D070D5E-DCDD-4F00-9584-1D21E9134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D237B3C-8CB1-4ACA-B87B-6BE808F9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A36C088A-8129-449B-8BC7-F88CC409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010CAD3E-2DD3-448B-9C45-FBDE8CE9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358E4DDF-74E5-4F92-A386-0F6B6F88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8F5550F8-6387-464B-9D11-CC8F0E0EA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01B4B992-E485-4415-9F44-41FC36F3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3EB973D-FB5F-454D-8743-04A7FD98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033C5CBB-6D67-41DA-A2F3-3893E96C5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708F970B-028B-4163-8554-1A2271C6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9294B5AC-7F65-4478-95F4-3CB8CFE2D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DFBF28EE-EC8E-4CDB-A552-8AEE366F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FC48E74-2682-4239-908C-9C48B307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1D697467-A971-4222-A7A5-D81B52A1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CEA6FD60-D6D0-4DDF-809B-6EE9B3CB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839EBD63-BFB3-4FA2-B6C6-05BA0090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8BB689FE-0A2E-450B-9432-778EE80C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6741B573-DF93-4E4E-9F89-FB8EA098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BCBF5046-FB3A-4D56-AFF3-BE6FBA51C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FF80DD81-8005-458A-A2A6-3354BCB7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909BF571-9C41-4DF9-862C-6A53DBA8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CFA7873-A304-4A72-B8BC-6DFADC33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A2337325-6501-4CEA-BD02-B6AED91B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3F4B3808-0F6C-4CDC-A727-0C02BE4C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99544B1F-348E-4860-B143-2861D062F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3F1F7637-D9FD-4B3B-BAA6-F88083C35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76437DED-25DF-4FC1-B613-B78F7952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9F2CC3D8-D60A-4C14-A346-A4EC3260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BEB044C8-54B8-43FF-B8AA-FEE0156E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D71EAE19-637A-4539-A223-874D6320E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979945EB-8F33-4E64-9999-9A1521B9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1B5A33ED-8782-4D5C-A79B-8A250BDB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58F75A11-C32C-4C6B-94DF-395309F66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332B7FA4-9FE0-4BB2-938E-4F2593D27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870D931F-87D0-49C4-8086-2FF7AF20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830E12E4-8693-4B1F-BD15-B0A59EC03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63353689-29C3-4430-B21B-2073E76C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C98754F5-EFAA-4E35-878C-FF23BEE78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E04F9981-94AA-4EAF-892B-AF9C3970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244E606-B177-44C5-B939-742A2100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D213C81A-69F8-4F5E-BF79-49D39B33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8EC5576-CCAC-4B01-A359-003B3853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319E3D1E-2F02-4836-A746-6FDA837D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2B48267-D25C-4B03-9234-0CC895F33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74B87B54-159B-4A57-A045-29077AE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C75B78DA-C25F-4DA5-B1A4-9BA8524A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48A0FE74-27FA-425C-96BC-7A5ACF6D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5C0C4D36-4B9A-40E0-9F0D-1130A669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6DA99549-704A-46FF-A7CF-8A872020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51D3EC14-2A15-49F7-8B9A-222CCA7F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185D5CD3-06ED-4621-BEA9-1108C36D5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B05B4841-90E2-485A-9F05-D82BD10B6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C85E7F43-27D3-49A2-A9B4-C647AF74F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9CEFC67F-65F7-4C7F-8DAF-A529D2215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8218F21A-9D3D-4B36-B6CA-83C6492F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7343C109-E3BF-4A9C-8305-F4CAE7D06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63D1CDD-F7AF-42BA-B5FC-8FA3B965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3037DCC3-8D56-4A04-87D9-30629D057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D5CF86C0-6FEF-404B-B2DD-B9426656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F9D2BF82-1DFE-4058-AE36-1DE3B36D7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35D0DC46-B001-40C7-B724-57D37487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E525D5F4-B9F0-4230-B1F8-C667DB5B1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B4D1583F-99C1-465A-A985-218FB9AF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067937BA-43ED-4226-BA90-8EF9222A5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4451A53A-B9D1-428B-A58C-72A9AC27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6200FB33-4DEA-44B4-929C-D749D02E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8842F62A-05FE-41A1-89A4-60994A54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8FC6B261-2152-42AB-AF0C-94099280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5D86A01C-A582-4350-B4D8-28D3D14A6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FF56F66C-DD89-493B-95C9-4D38D1A1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7A7975F4-CFB3-4FDD-B0D3-42072605F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E1809D0-B3E1-41AE-ACCF-3FB7CA6B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7F10761-E61B-4BDE-8ACF-9458C69A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10DB2FAA-F536-4090-944B-7BCDC34B6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F51582FB-F238-4A20-878B-78A281EFA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BE7E9A1E-C03E-440F-8AE6-F331599E1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11518120-7091-4184-856C-626512B6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92ACC222-8483-4282-A3F6-16FDD0D9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B4F0B4A3-BEF9-481E-AB68-73915000F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BCE9B7E7-E81E-40A5-B64B-DF2B8FFB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5A279897-298F-4EEA-A5B7-0F096CB6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AF36CCD9-0988-4F92-BD5B-D40B2115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6286CDB4-C86E-4951-BF5D-804388C0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BC866837-8720-4A84-A0B9-DDEF5615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429C176D-7E1A-4343-975E-3863FED26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3DA128BF-AF11-45E5-B4FE-D32FECBB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366FF5A2-0AE3-4B0E-9D6B-10E29245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FAA75631-045B-4816-B260-886DAE21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6C1A2F02-3955-4C23-9936-87C61D0DB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4C993D3F-2431-49EE-9D9C-2DA3A519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DD919F22-C5CA-4669-AB2D-3F8707A6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8B20B3AA-FA39-45E0-8F66-E4C86F52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E54E0F7E-4EDF-4F1E-B917-A581B6BE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5BA1B491-3AA1-4ECA-B373-253905D8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01C3B19B-BCAD-4884-9DE9-0308E0276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F18B6C82-8D17-49DC-B5BD-A6492243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3EC82656-F113-43AC-852E-4571C117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72E9F42F-43E5-47AF-8295-9B37ACBB2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0F57BE43-D0E4-4792-A6ED-419C88953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6D01C6C2-74A5-449D-8B47-9C8D3B01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FB889711-01CE-4C3C-9449-C7FAF1BE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A02E122D-336A-4C8F-A8B9-3E12943A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A8BD0D40-F233-4CEB-8B2F-5336CEB5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7DACDC76-CEB9-4360-8CDA-8D8D0EAB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3AD7F4E1-AE55-42EE-9FA0-175D6B1F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ED1A37DC-1988-405D-9766-E5E45D71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615C9535-0A71-408C-B925-FF16B043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5D2111EA-AE1F-4F0D-99D2-34B5B9E3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64F93D4F-696B-43EE-8D8A-1DD19A895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5858EC01-7BD2-4518-8466-D8E3B118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AE4DFBB1-6C58-46C3-B08C-ED977709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B5AA6DE0-6F82-4A34-BFC2-B01BBCB43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5C7237E-4E39-4EA9-89D5-C82F8287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57D04B9A-EE09-4282-981F-495EFD4C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FA554DF3-88C4-4660-A090-4C2B1BB01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DC164C92-F5FE-4C18-B607-BEE2CAD0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A68B21C0-703C-4C58-ABD7-B75FBED83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8DAEDAB2-F367-4280-9C6A-7CBA33C4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0B991A3E-D5BC-4704-BDF0-C5FB5BF43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0162807-0F31-40F1-9354-54137F1E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ADAA5635-FFA7-4E68-9921-74C670E3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893556E-AA85-4CF1-8458-C4FF3FCD9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02073FC0-FB2B-4E48-A380-A77A63AD6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44DDBAA-1316-4D68-9E87-8A1E772F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015AB8E3-AF4E-4D64-8686-9583C597C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66D16E6D-6574-4980-9EEC-F88682FAC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3EAE27F2-611B-40ED-A3D1-FFAE447C9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B31D0817-93DB-4DDC-8517-5CDCF0FE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1CA1BA93-FA0D-4ECB-A6F3-6875652B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5D245815-C4A8-4FBA-8EF1-C1750D98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BAD66745-D84D-4A0A-98DB-F5377B73E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BA962A52-9695-47AD-8B21-407D12831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C34DC004-FA05-4EF3-A548-5CD75370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D1D5C48-B5BC-45AD-A603-89071447F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C6E72514-E5B6-43FD-B0FE-66D1C68F4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4D355B38-A2EA-424F-8B43-3885EF65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EDE7D2BE-A88C-4493-B1AF-6ED38F013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FE5DDC1B-6AED-477D-8009-F66FC83A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0AF58F3B-3158-42E8-88A4-CB368F41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1F313D09-5044-47DA-948C-68AFA4DE3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13DBC19-1837-4408-B116-8B6ED2AE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595FB29B-9B95-4FB0-A7AC-D6DEEF48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3CE46800-68AF-437C-B9B4-64E518C93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AD898D46-8640-440A-A939-3742CFD8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C4A7056F-7113-41E3-9915-7850C3BD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BA2D4D96-E6BB-4CBB-AE5B-E774BC00C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34652928-DD39-4541-8A7E-5448A2B4A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448855CD-23FC-4F04-A60D-A0DE799D4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59ED6091-3742-4F6E-A428-9B9975CD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F96433DD-61B7-450A-954F-787DA75AF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FFB6EAAC-F6B1-4D50-AB0A-E0079C92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E312A76F-9553-4297-8CFF-A3C0F05A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0C8A15E0-61E4-400F-8077-F9778563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287F7129-7641-4CE3-8CCF-671C36DF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5E59C5A7-75A3-4A7E-A54E-DD4490BB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1475B1D0-3236-40BA-BC95-F6506C12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D300D67C-7F02-4F3B-902E-57C642F46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C0988A1C-CA97-48D1-B351-0465083D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F46399AA-BFD4-4F2E-A17B-DDEA43A4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F9DE4809-0C09-491B-9E96-B8A0494B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5FB47C0E-B2A5-4720-9B5F-B0CEDCA0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F86D13E2-26D7-4B37-AC79-5EE5D001D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A4988644-6FCA-402F-8DB5-111AF4E78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5866E967-409D-4EF9-A1B8-44A94FDE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8C6735CC-5548-464D-9157-9451433F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0AC4B81D-8D26-4303-949B-00660667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4836CA7D-FED8-41F4-9043-ADB25C9AC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DDE7A0D-3ECA-46BE-835C-9A2F615C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3A40854B-3DC7-4DAF-ACAB-20780267E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8952BA75-4BB0-4D61-8908-995A1A53C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BED85BC6-1F91-4235-8004-D79628A3A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2E3AFAFA-18CE-4C70-8F8F-C8E08CA28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45C217A0-1CAF-4D45-A356-92B53829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2B0C541E-8E18-4A2C-BFD9-71F67BA09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DA124900-83FD-4C52-AB0B-77819F67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6B8FA785-ADFD-4814-B8A1-327F9EE7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1EECD7F4-555F-4713-9193-4035DCBB7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C86A8EF7-B1F4-4C47-809B-A3CA43CB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348AD6A4-B529-4671-B375-04DDE19B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C04FDF5-D64B-405B-A21B-6F38AD53C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DB4EF2BA-FDA4-44C2-BCDF-4FCC77BF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B3848CE-2974-47EB-BFF9-41640F03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B045643F-44D2-405E-A4D7-00A43F623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810C8B04-A579-4A65-A818-09A1425A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6E62E1B3-51D2-47BD-BA21-1033626CA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9146209A-48FC-4882-BF91-18747522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272D67FF-BB1E-4F4A-A48D-5712A54BE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05CCA009-40C4-41AE-8FDE-637E723F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BF11DFD5-4E9D-4F24-A967-264BFFEAE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257A2117-62B2-42F4-9776-00F1C12B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1DF85F7B-E0BF-41EB-9E88-570622AE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FA2973CF-3F3C-4380-9C28-BA080C647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48A47439-FFEE-4DCA-A93D-C9DFA0FA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10E41730-B9F1-4EFD-8C82-A099119D7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3A8EF346-399B-4DA9-9D94-55F15B9A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819254AC-A25F-4AB8-B37E-CC0F88B2A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5207ECB7-D4F8-435B-A3CA-3AF68AE49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41F1D2C4-5247-4505-92A4-7B3F7050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176361AB-507D-4860-9C16-01B6BFE03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B9E806C-0C6D-4310-B541-0181F50A3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3727C8E1-E004-4389-9700-B0C39A415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7EBB02CC-6117-4448-BA16-A6F4EE5C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6715216E-B350-48E2-B4A3-6EC5ED00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5C0EFF71-0035-48F8-AB97-14C7AAB23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105544B1-785C-4965-9ED9-16CE7647B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9D8D60C6-BC0F-47F1-83D8-A1553B0A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432C4955-58A4-4567-B41D-A3FE1E8A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73B77194-8D87-4209-B1DF-123C9F53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5DEFF350-331C-4753-9EE8-A297CB3F9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58BD9BEF-FF50-44C0-841F-D68205E4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714B83F5-C310-4FDA-BA36-387E3AB7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D1AA4FBC-2563-4B72-870B-9CF1FC66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1AB40E4D-460C-40AC-AC81-DCF8AE3EA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48D166D8-D488-4303-AD0B-592CFFAF9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17E10861-C1D5-49ED-B7FE-6A9661B8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593A3B64-8D5A-4A56-BF68-0866B3CE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F7950D48-B1FC-473C-B8AD-FD5B1D7FB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5A279FF1-25C5-471D-AF54-0F0ADDF7F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7CC79093-3F16-49BE-B5AF-8C522338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8D3C6B0B-3F88-4AC3-8CFD-AF0E75807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32BDE01B-8408-4E08-ACC7-4FF8EC196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A45F1157-8098-4956-9AC2-8ED734F0C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150425DF-4AA8-4447-BDB6-1F27A9BE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581ADDC6-B92C-4F7F-9E2B-B161BEF7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8739B0D8-A5D7-4832-83EB-0CFEFF5E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D14EB9B5-C963-4233-8C51-0F5EDCD1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20BB5BDF-4FD1-4996-8B4C-7C11896C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EC1E7D6-3BC0-4DBF-B779-C8C8F39C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2D9A3385-181D-44AB-A474-4E8191015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1AFA838A-7F77-4FA1-A171-CF2C01F88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AD0C87DC-F7EA-4E27-9AF9-BA35D351A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3D1472A2-A500-4F22-A6B1-36D3367A2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DC41AAB1-71A4-462C-8B22-4697D001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9368A6CF-B4C8-4D29-AC81-21E38969A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28C5A1C8-8368-4190-86CE-F5691D72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4D1E2F77-DACD-43A1-AA34-BD8D6B1D7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03BCA054-681A-4FEC-BB12-B59B94740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A7659958-FEF1-4DE2-8AC4-0CE5F176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D3338A57-309F-4D70-934B-98EE338C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AF7B598D-2674-425C-869A-DA966B8F7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83062E6C-9119-4B7A-AEE1-7DAC0A71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8FC6E1F-123C-466A-B479-03070A637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28FF66B9-EBB3-4273-AAB4-896CA7E7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B2D8387-F736-4308-AD30-A5CAC4586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15D77D5A-DF68-4DF8-8316-3178A32FC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5922A68C-2821-44CF-AF7F-B33A430C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7213870D-8BF5-45FC-94BC-F4323E192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B90CDEF1-56C4-4776-94D5-F1520AD4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43E420D9-6390-4B49-8AE7-96F789D6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23C0E019-43EA-4BCC-8CC9-08BF20C3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406A62F8-8881-4D90-AB45-64E141A1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98D4F117-E711-413C-A66E-1738A67C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8D6695F5-92E3-46B2-8EAA-DF76604B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529A722-C989-4E0C-99D6-C6B08C4DB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FB84953C-10EE-4F50-A437-06E51F0B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630A17C9-22C0-4702-B633-B2A7611EA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FBB15879-187F-4403-BC5A-149C462F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AA6CE168-D23F-44F1-A9F2-C79CE649A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9F29E6C9-2D31-4F20-A8AA-8E90CAAB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0D6383A8-5C8A-4F37-AA78-61726FFE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1F9C080F-9F6D-4658-803C-B62EA0E3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4F0043F0-9E21-45D7-8357-FB29C0694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CF8A9DA6-8244-4F7D-8973-BC9F3D8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4292BDD-47B7-4958-B6D4-AF04D9CC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5ABF4072-16B1-4C81-8319-88BD82C7E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CD0C4041-4BC6-47C8-9871-7DB710CD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A9CF7C3D-491D-4E9E-AB1D-7006075B8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DE08E0A5-B06F-47E9-8E49-83C3FE0E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8521E961-D7FB-4E4B-995F-09956F9D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9AC1FEAA-CA60-451C-9E16-BA2CC3743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C6C69DF0-828F-4069-B99C-D91F6B140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F73CC782-D160-4528-A42F-C90E00EA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28F7E4F3-7AA5-4716-AA54-F6319586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B56B751B-48B2-4427-A759-2312BC4F5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1D229DC1-05A4-4DA2-9C5D-354C62EC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8888B5B9-F6CF-4423-B4CD-3199CFA45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B7F8C739-2448-4991-9BA3-A683A70A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80AA7FFB-AAB1-4CDB-A276-970A72380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60A0E837-753B-4CEF-B0FB-663686F4F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8AFB6F28-2EB5-404C-8619-ED46DED0F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446223BA-8503-41DE-9723-351F0071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437072A1-1FAE-4039-AF2A-A15CD4D9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5F39682D-048B-4C4B-BD2F-1C1072A0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CC6F274D-2106-43DC-BF2B-D5C7E1901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FC4F9786-D5C5-4DF6-A37A-59ADDE75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D7DC4EAA-AD5D-4A7E-81F8-4399A1923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F46A7E6B-8CFE-47A5-9F76-7CC9E1EA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36BE2FE-D6D7-42A0-8F40-09D1A2BCF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B3BAC72B-2A8B-48FB-A818-20B49227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DFDD7280-AA89-4A05-ACF5-5A1B2E91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B100FAE6-0B91-4CE3-8866-57E30CD96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4AD2AF09-CEB4-425E-8D86-05A58CB3E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9FF26823-8D48-4CCB-A800-865AE337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2D2A37CB-A9FC-4B24-B7AC-F8A957E8C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9CA04BAF-CCA8-4F8F-88C0-4EAAF9EE7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8552E946-413B-4422-924C-DB6F30DF5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D139F1A7-633A-4E21-B393-7AB6ACD8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7654DB39-B837-460C-B836-7A1BBABA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3094A3E3-5728-46AA-A28D-051BA22A1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BB71DE69-D17F-4C5A-8E89-962C7783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B564E927-5439-4AC0-96E5-872605629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59381A08-EFA4-45FB-B9B6-EC09397F0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1293877E-F4CF-4E09-974B-FCEB5C5D2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C1450718-817C-4520-AC5C-3754D04EA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CE7AFE0F-8D37-4C76-A1BE-FAEA44FAA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F3C265E8-B28C-470E-A1A2-B9CA37E70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044B95D8-D3C8-4836-BB6B-2FC4EBC9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63279452-D044-4DB3-B76C-54906D9B3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E5F3E85-FC24-4391-8BAF-712A032A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206D39E2-8D11-46A1-82E9-B07D9B7F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8AA24E45-2030-46FC-AC39-D80BBC31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0667D65F-CFB3-4EA5-B031-776E867F0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70637509-EF14-48F2-8470-2B3B9BBA1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A0ED1DDC-0703-45E4-8A62-296D4E72A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E1D8442B-1540-4FF2-B13B-FF5C3606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553C2EF5-A4CC-4E3F-AA2F-2F194B067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88418DCF-0FC7-49F0-A276-5DEDE9C6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35D9C3EE-155A-42E5-BD0B-7AE1B41CB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302EDB58-BB5D-4AE4-B094-2E6E46449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44B00705-A233-4225-8116-C3E86ED8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708BB106-4BF3-486A-8359-F58C3B31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A78C2CC8-A7B3-4DCB-BD3A-86A895EB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6399D9BC-6997-4EA2-A52B-FD6E6D301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34C0DC83-549E-4400-BBB0-1F12DDA08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5D28C305-D252-400C-8817-891C7E3F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9F54ED82-7474-4F49-B50F-B975B053C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99CB0934-011E-4CFC-96F4-DD6BDE2A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5AC4F19A-9BFD-4C2B-BCD2-6F0EE756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678F7905-10D6-4E39-8A62-9E12455D7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235388F1-9E44-4440-85AD-3FEDAA0A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69337A0C-EDA7-41E8-B2D0-235CEE59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BCB9E277-64B1-45A5-BB2E-EB5E50CC7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8D691B1C-5031-4A47-B6A7-9CEB14B7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DFEB55A0-BC15-4F03-A72B-13461F4F2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28A6570E-6045-4994-A7E9-098F1C583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C5518B7D-7E9D-4F98-B3DC-AE205D7A0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7A7982FE-33DD-4994-889E-F42B54D9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0E8055B6-09E2-4DB7-AE5F-853D24C95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0DDCD06A-C398-4D31-953E-24F87FBC1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EA807323-A367-41E6-BC69-3DB3B763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49051A6B-CBBC-43D5-88D1-F3BB9669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57434D54-F838-4E0A-9B94-DD47C89A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1775DE67-8080-4236-A498-5A0CD480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5B1E9AC3-A3FC-4353-9007-4417416E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6FBCCA0A-685C-42C0-96DE-0828044A4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BDC542DC-CEBB-4345-94DB-B64EDC8E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1110B10E-FCA8-4F93-8B9A-1BAB6F87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4645F4BF-10C8-4C5E-9030-7CDB7688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180C1278-5025-424D-9C63-4392C4EF2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04D5F1BC-EE35-44D7-83BA-358F7D93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61E0BE18-B1F7-453F-BC19-7F4236E19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D1A62CAA-E903-4C01-8D9E-12265625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2A64992A-594D-4891-B0F5-11B9540D2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F12A70CD-20D9-4974-A656-B9EB79A2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38FA7E62-854D-4D39-A609-681D15949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2864781D-C2F0-44E5-B285-E98D4E3F1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9963E375-2701-4BE4-8DC9-DA61F692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26C2E47D-81A7-422E-8E67-9ABE812D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4F6B1083-CA34-44B2-8EDE-342D928F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CAD2DD23-BA98-4808-9956-E191F844E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8A522E82-946C-4F2B-905B-CAEC2D32A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4F43327C-8E7F-489C-8DBC-5158D1B3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5F4F7744-E1C0-461B-9813-6E3CC5B0B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5736A1AD-48BE-4B08-B8E3-27AD0A4B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C7D4C9C5-CE89-4A5E-83B9-E97992DE7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781C9AB9-28BF-4BE9-85B8-3B4EED09A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B636D30D-3EEA-4BEC-9929-697EB8CA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2652F6B8-E156-4532-A2A0-1B0457701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574DF865-AC18-48E3-960F-4BBFA874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8A1F25E2-4043-4A9D-8439-760136E4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D34577B3-61F4-49DF-85BE-FFEACADD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E0067A30-D3E3-4E3D-AA7A-1AF3021C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CF48DD53-1823-4A13-AEDF-1C101714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4B0FDD7B-74F9-467C-92CD-87A461C1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C4A6C6F4-2BAA-47EE-BAE4-D629437A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0D198B7D-AB2F-4A89-8530-254B77E3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C1560828-8FFD-4947-AA36-B795F94C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D2FAD92C-094E-4EEF-A50A-E4E510A02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C5221D5-5F78-4F17-9E9A-7DA662213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4924398F-DC8A-41B7-8249-DCA8FE4B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AE1B084E-6F31-4B5E-A217-6D0D5D3D1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284B1DDE-78F3-4C42-B001-837C94388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BE26AFF4-1407-43DE-8A61-E4F93AA18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38E92CF5-DD29-4FA9-A0AD-99C7DA5B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D8F5A918-8C57-46B6-A801-6ADCE5EC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CEF73F8C-5573-47A4-B346-374F58ACB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B8DCDF70-BC1A-4508-8776-A94F4E4F7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69BD83A5-5053-470A-95C7-E8AE4D4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FF5108A2-64D0-40BC-ACCA-EC92452C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E21C2584-1A38-4469-AC22-187A82D8B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EFF45F8F-4A40-4A14-B0A0-2E978F25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6160FB45-3A56-4A71-AFDF-AB2D8DC81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E246974C-A0DB-4439-9339-CDEDCDF4B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0A23381A-E533-4D82-8260-EC202B61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DFD427D9-E030-4EBE-B35C-8E2D2BB4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3C58A95C-332A-4DA1-8DB9-3D922B0CC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6757CD9A-6479-4B42-89B2-6D7907B3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1AD3F8E6-9C81-45B8-82FA-88A0F5459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91EB897C-4C49-4BD5-87C3-DE9F80EE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EF39D608-422A-4931-9B94-1630AFDB8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77177FEA-6F29-4F35-9874-CD288CDC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9F67D2FE-DE63-4BA1-AABD-2FE60AB79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AECEDB65-B996-4E61-A797-7EFB26C3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9BEE10FB-9D7C-41EB-8792-ADA455D5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581FC553-95F1-4C0D-84E9-5D0CD8AC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AD723607-5D23-417C-9CAA-49DE37CCE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CBF762C0-8E65-4325-B656-578B0DA5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AE7CFF15-4F24-4938-A994-7BEF5829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0FAD84E-791E-4424-A5D4-C7B9299F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C59771E6-4D62-4F20-AD4C-A75DEB8E0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4AF3C7DC-A280-4FFF-9F45-7426C062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C085B2BD-7B79-47B7-BBE2-2280F3C2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52A27649-93C0-428F-9F27-3CE1F2C5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60A29F86-7474-424B-A281-38FAC34A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FD66448F-6B0A-48D5-AB3F-59F491D0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F85974E0-91C6-4582-8D7F-9C321FB2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E20DE40D-E45F-42A9-A5C3-ACE378D7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55DE864D-5AF5-4EFE-A1EC-C7DF8483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F8DC4192-3E92-441C-8820-C51A216A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DE0F4569-9FCD-478E-8B83-C223B8B9D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4D90F43A-70A3-4524-A5B2-FA80BFB4C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CE62C041-F9AD-468E-993C-BF479BB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144C2A82-75FC-4771-88C5-39229B32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304344EA-ACBC-462B-A3E1-F22A0A45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E11D8DC-B7F5-49F7-A3BD-7DF681CF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DE1DEF1D-0B59-49BB-BDFB-B2A645A0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68F30106-5B0C-4617-8977-EDDE72302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092D3683-994D-47DC-B495-6FDDE63B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43FFCD05-5979-4173-8611-A95DF83E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50BCED0C-2920-4DCD-BE5E-260ACA05E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E8B4533-C716-4593-AD6D-0E5BF7AFF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1F93CA1E-6294-4782-92E0-45853319C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11D40558-8DF5-43EE-8060-D834528CD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D95B24A1-1B16-4BC7-AD39-DF94EA34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DB3AEBFA-D79F-4832-A17F-818012D62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6FEB10A0-3018-4CC9-A1DC-B848C7C6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57BFB109-CBB3-41C6-92BE-AF7E7F8E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D0164B5E-4160-4D25-8586-D4989E153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322735E6-9237-4341-8136-60C9C12AF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124EF3D7-D0E9-4380-8FB0-13F0FFCA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52314A26-C384-40D6-9B43-C5FF5411D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E846C9F9-B568-4446-B574-C2A391691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ED5B5509-5FD6-4722-81A9-B68EEB71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F6554D87-8D3F-429B-9204-885CEA95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C61EB3C9-5DAE-4DDA-BD3C-D6D728B66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67DEEE48-9528-46A7-8168-A1F23621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16441A5D-DD3B-4CCD-99C5-E66294E6B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DB846997-EB05-434E-9898-EF6800913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6229A765-CE62-45B1-8253-A5F65A27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B302BD87-D14C-4170-BB51-9F8461BB6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F90A17CD-6F75-449F-8F0F-AC9B03E5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617CE776-2F0C-47CC-BDAD-A4EDD2558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17BF3F28-5226-4FD4-B4DA-70850349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95AB1D02-0BE3-42E7-A74E-77D8AB54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5180AD56-9243-4480-A502-5A240E5D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2C72734F-729A-4944-8CDB-6D080FD0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63D264A0-3375-4D35-9957-368F5E52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FA1FE8E1-BB3A-4E74-8801-1FFF26E4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9F5AE265-A084-4C0E-B4B1-4E8497D05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2D3F2BEB-CF0A-4E65-9695-F27F9262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500056CC-930C-4704-AAF6-FE73966E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69352FCB-7F46-470D-97C8-13F99E51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B94FC367-1F76-412F-967A-C4B8BB373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3DA4B5B7-CF38-4647-B8B3-FFB6BB8CB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9B6C08DE-0507-4F51-962F-96F64F85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D4B62C87-6FF7-46C0-857E-42297EE3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A9BA0C89-782B-4CF2-ABC7-1E7B76C37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30F96A16-9E17-45B4-8B3C-C946F5DFC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48418EFE-572F-4844-A50F-E36D1318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14CE85C8-79B3-4392-A66C-FCED692B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FFFB802B-7CFF-41E1-B8E0-AE1A21C07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E4A47A7D-1255-4F2E-A7BB-1DECDDA2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FABC5712-E19E-46B1-99DF-82922EA0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2B341FF9-1C3B-4C98-B9B4-9E271BE7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361A48DB-2CCD-41D7-B7E0-754BA911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BF4C4B8B-E72B-4493-B885-CDB58C0A4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F17158E4-57B4-4D56-A5A7-2CC24D4A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8E65FB8A-AFAB-4987-869F-872F72A3B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697D1630-6247-494A-BFE3-FCC41F27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25196884-AC34-4807-87E4-AE70C76D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BCC235B2-F1C2-4251-8BB8-674236F5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071E8736-502A-44E6-A919-0CE0ED49A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38391C32-F140-4B2A-85F8-29B73746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9516DF0E-9053-401C-A7A4-FEA7912E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CD607705-EA73-4648-9290-D5FFAF71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55A8ED66-27FC-44E2-9B45-0BFFB2398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25187C8B-5D9B-4FCD-BDF9-D910D2FB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4AF412A5-2D1F-45FB-B998-68C2AC9A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4D216650-85C4-4B89-B717-DC8E438C7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08C7BFE2-26C2-4499-B1D2-48882BBA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600FA905-A31A-492F-955F-783E75B70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A2F9CB39-690E-40F7-8996-18E4489C7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40367F07-2A72-4601-9976-BBCD89B3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FF6AD716-C592-4534-BB00-2DB6FAA5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F29EA812-534B-442D-B2C3-A86B0086C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C5B7C821-54C3-4346-AC54-AE5AC6234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F5C80D3E-62DE-4A75-8509-01564CC40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664BC459-8260-4F46-9999-168B12AF7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F4125F1F-C855-4A1F-AF5C-88989446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FA459AFF-B91F-4266-B60B-BD71D342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31AFE793-6882-46EC-AF0D-A14B1894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456D8DB2-9DFA-483F-AA96-2B66E87AB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91CBD848-2031-48FD-9349-D906A13E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F845BCB1-C41F-4F42-870C-7151ED19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63FD70EC-E3A2-4837-A1EA-CAA2CB91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535404A8-C597-47A8-B370-FFB15124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99987883-7D25-4449-AC11-7E3F6E27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AC154A43-9881-455A-BC58-C94B6DE5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BAA5B903-46C1-4B81-9B2D-7B1ACD622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4AB35568-62DB-49E1-B189-8B666B47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883546DA-C5A3-4705-ACBB-2C80DE00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667DC330-2DA5-4287-8FF7-EC82B7D2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D1374E35-5B36-4089-A84C-E5306E50E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441A5BA5-2115-4A96-AE54-5207B200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C615DCF0-4F8D-4A41-AC12-8E24FEC7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C0EBEBF9-DF94-4362-BB80-158AB4ED6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5140B8F3-CEDB-440A-B67E-6B06E371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7F07030C-651D-4381-9405-1DB5492B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251CC548-1F31-49DC-9D29-23D4D130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BD754587-D526-46F5-8912-2781A04C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B621BB63-9B74-485B-AC99-B22C23CF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724D5089-195B-4174-A529-4503AFB5C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43BE6A8A-4FB3-4ACB-BD5E-FB1BEB54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7BC1CF38-A903-44F6-948A-0A995047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3E28FB9A-AD28-4026-96EF-A85331EE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AA528707-D7A9-414C-A14D-BB925C7B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C4D6DA5B-F12C-4F96-A546-563C46C1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99F1EA9A-993B-41F5-B896-B9ABB75A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180DB1B9-F2B1-4A19-A43F-C3612D726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D6777820-EA06-40FC-A4D6-7DFCDFA4F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47B7635F-29DE-4FA9-89E6-449D688B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D67A821C-0586-4D8A-B87D-4606BA0B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3C07B7C4-F35B-4932-B26A-75C3BA72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54E19BD3-7914-4469-81C2-4AC087993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B3A820B4-561A-4E54-BCAE-8AA47C7D0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5B523E7C-2EC3-4753-AB77-30C6248C6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6B145808-1CDF-4E82-8B1B-AE32898B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D35692AD-425E-4D44-8D1E-9711FC098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06FE6699-9BC8-4240-8EBA-913FD72B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AF1F9751-C775-4C2C-9BD8-B1B6CD65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12B2F9AA-1729-4F9D-9938-E1B24DCB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1DB7020C-91D6-4174-9C29-E10E3D91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8EC095D9-5981-495F-918C-B9452399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0A8CD4BC-B7BC-4BAD-A8E1-FED583E1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EAE32A59-8EC2-4880-A225-1F81C9B76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FE4ECC55-C83E-49C3-9A0A-CF1EF822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F2D691A-C47E-4410-BE61-AB3D2D9AA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2232402C-C3D5-47A8-883A-AF7FE666E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DB6C50D9-ED05-45D3-A624-C927540C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7D965E50-AC40-452E-BF9F-C740AA769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03D4B095-1A35-4BC9-8AD6-6AC4CBE55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36ECD8D-5C49-43D9-BE6D-4C079EC5F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7ED89C18-3242-45FD-BFFB-3CAF6F3D9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0DD52D0E-77FE-41F8-B361-C30E6E72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0E8CBEA9-006E-445C-8AA7-45A5B85C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2B56073E-910D-4418-8AE7-037C4F749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36B4297B-0E7E-4E1E-94F8-B5FE280C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372A3CB8-6FCA-4899-8A87-FCE3A61C0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776B203A-F782-4D36-99C2-5D5CBC66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30E63FFB-04D7-4D6D-B2C1-9A0DF244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4F012E25-5636-4402-BDF6-5989D6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5C67031C-0DFA-46E7-B6AE-A4105835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0FD53701-727E-4A96-B61F-9328AECC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9CD36BF6-E5A2-4F82-9FB2-5B062C8FF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89EF011B-CBD0-4129-A3CE-514E22D4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2F8FF0D3-7908-48CC-B68F-A438B160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038BBD2F-154A-49CF-AA56-5C3E4B49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91E30E87-B98A-43D1-B41E-5A34924D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BD157476-AD07-46A0-8EAA-3AB0177F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A2141470-F850-48C4-88CD-15B3ECAA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61BEDAFA-505C-4FA4-BDDA-511185DD6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4F15BCFE-F314-41ED-AEDD-2B8FAA1D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40A18D87-B27D-4E5E-87F6-E0726787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E7C6713A-8FCE-425C-9D78-D8EB93E03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0F451A1-7FCE-4B22-B02F-5851CF08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A78793F7-1248-47DA-BB9B-2519554F8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D08910E7-9B3B-43BC-B6FF-7FBDF710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AA44F434-9673-4A07-9BDD-4FDA1FB4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2A1824E6-BE2B-4084-AC21-16C575FD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2BF9EBCE-7006-43C1-9418-B755DE440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CB149D9E-2A5B-4BF6-A588-E4E366A4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3DD06C6B-B7DC-442F-8DEE-A1C0B043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76685968-19CA-4824-9858-BBF6FABB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AF630E61-E978-45F8-873D-4644E582F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BEBD40D0-D8C4-44AD-AFC9-F6F2A89E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1B9A76FA-B709-43EB-9ED1-995575724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BB8FE312-4581-4927-91EB-AE98D2B3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19294431-39C5-413D-B6AD-A4336FA7B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380951C6-5C66-4B09-B746-7BB998EE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DD737BD5-DA32-4634-ABCD-82C01485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3AA0B01C-3649-42E9-BE4B-74D7E93A5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49889CEA-D5BC-40C5-8810-BE4CDB2D6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CDACFEDA-25C3-4600-A761-D0FE8A9E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0BD92556-BA3C-4E4F-A4A8-C2BA787F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B5A19D65-42BB-4A54-9006-C24BADE7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CF0311F3-F033-4A27-9111-C30AA74B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5176A027-25D2-40F7-9B73-C8BC324A4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71CD1631-A76D-4A50-8D68-C380B7A2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EC3AB774-E46B-4F28-B6C3-7392EB27F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9A968E99-E967-4B4D-B4A0-64D8B623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A2AEEBCE-3CBC-4C4E-A1A5-5B6E186FC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C9992797-609A-42D5-9452-F5FDE69BF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AEE116DA-58CE-473C-80B8-C548012F7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B9A778B3-2B08-4253-ACAF-D9B83225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857C2CE0-BD82-4433-8EE3-0F82A065C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6CC6D0CA-3730-400A-919A-FAAED53D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56C1CFE0-7B16-4E1F-B7D3-488EF770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4820F2AB-E06D-4113-8F45-8D4730EF6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75E5EAEC-4CFC-4630-BFDE-958B4CB5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0AF37B64-F034-40F2-85B9-A700E9A1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99639036-359F-46CE-BB86-AFBBC646C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295BC1F3-CD69-4C75-838E-584268A5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C7B42A64-11BE-400C-89FD-821FA523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4B04666A-D84D-4E6A-A2A4-239F9CBE3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C370F513-26BE-480A-9508-05E5C89A0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54F32122-0D61-405E-8AF7-DB439F69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0D680364-69C8-4AA0-96E7-46EBBF25A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6A9C6F4E-14D8-4E71-854C-22A63D25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057F197B-FE76-4C36-AC08-BA46C72A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1E3B8DAE-854C-4D7B-B05A-5F8775601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02CD8C77-C1EB-41E6-9129-FF0808C1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7F421B2E-64CE-4440-B815-77711F369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257C62D1-9F77-4E92-B30D-85629FC5C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008C565E-11AB-4CE5-BEE0-4AF4A387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2E7B209F-0BDD-4D4E-A20A-45FAA7CA3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F0BE7C2-E646-4D63-A7CA-F3AB09EC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B6766BB6-F7B9-48F7-BE62-76117EAA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30328100-BFB9-4178-A0C8-3746EB9A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2741A9AA-377D-40D1-B704-CDCF26CC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29515190-DF1C-47A4-95CA-C1922B6E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C043B09F-B08D-4EBD-AE5D-F330717DE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C5990B18-FE13-43AB-8453-302E15BD2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914493B0-3206-41F8-BCC1-1744FF7EF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7F415FB5-B9A2-417D-BEFD-7F852F02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AB52E19B-3833-424D-A045-7427392E8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369E94BA-A1A5-4A17-A0A0-95CDF6DCF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26308215-FA0F-4B73-87BB-15871A2D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114FEDF5-97EB-47D9-AFEE-1D81DD28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D3F3EB69-1549-4A81-8CF7-42DFCA61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378C579D-A6CC-4830-B0C7-EDB5D1E2B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2BD4BFEC-4063-4F0F-89C0-2582F27E9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D268FAB5-304C-47F6-8005-D57642C7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ECCBE53A-F776-43BE-A678-DB3DB0F1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EDCC7DE3-6730-4A6D-B39E-D76372527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AB61BB83-5BC9-46B3-AB04-8A5C1E75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E1E83652-6BE8-4A91-9D3D-2CCE5D84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5896D9FB-6722-4D42-B5F4-20B104654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54CAC51E-8228-4F09-82A7-F178A74CF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CA69D671-A88A-45F9-B6F8-8404F46F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AA862F9E-373E-4094-B7D0-56347071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650C0422-0D81-49CA-886D-65104296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2A388D74-0443-4AAA-83FE-EFADBA705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D168571B-359F-4F82-8C86-020DEF8B1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EFCCF546-3488-441D-B6A4-657BFA7E5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CE4D30ED-FB8F-4E88-9BA3-ECB5CBE6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5B7FBB6E-6EEB-4EAE-B5A0-C9783865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EC7B326A-3270-4D12-9E2A-298FC479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12C57BFE-26F9-495D-9E25-567640591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4411F747-322B-48E4-97A0-547F6312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9A87654F-B55E-4D10-89F0-1128C0519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911F23FC-DEF8-41BF-8F91-0C6CFA416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002C9B5C-4D0B-44C2-95AC-C8C3A213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ADDBFB9F-BC5D-41FC-9F35-2681FE17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4B439579-01E6-46CD-8672-006683E1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3DDD8D11-A647-4935-A392-CA241F832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4EBB133C-B4FD-477D-ACAA-AD5F59E5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89B41DBD-E39B-4907-AC9A-4AAB225B7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466659A3-A770-4258-A94D-D53C9198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1380C427-182B-42A6-A79E-392ED494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AF203375-83C1-4C40-906F-028EDB77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7DA7B6F-C19C-4503-B6B2-4B7EDE8C9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06D97748-77A8-4767-B1CB-A4CD08F4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504E4A5F-7A4C-4E50-812C-961E3DF1C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C464F97C-D853-4F8E-B7FA-C9199578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CF45687C-11C3-4A46-8EE3-033A0D7F6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90B4A66B-C25E-48E4-B09C-C6416633B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55D6CE60-DB96-4E30-B8A8-9F091DA9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6A3411DB-421F-4844-B85D-F4C90B9C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5FE435A9-AF32-4B83-A80A-3B117481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6BAF7061-0D2A-49EF-A31E-F54662648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F7E13B71-876C-4C74-9B6F-F49B0A95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FF4A3CED-A05D-4559-A2D8-26C47AE5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9AEAF6F0-A73F-4017-8DA5-31E687E3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DBCEC655-117D-4F40-A1CF-129C865BF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49214EB4-DB69-4F12-902C-BDC0BDD9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654B3B06-120A-4E47-8994-5D1BB9BC2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078D8C6F-3F05-44B2-83FA-D7847EEB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B03AB296-F387-4A43-BCE3-20912231B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A2C66E4B-0519-439D-A03B-B5B3C4F54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FD7ABD02-C302-4C71-9B07-B22F181FA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28B65FCD-2498-49B2-9F82-7970CC90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E687F0E9-A71B-46BD-AAE9-072271E0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ED30F80D-7B38-4F4C-B352-5A3599B00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E56DEDB8-4F31-4663-B67D-C36F30F8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769BA1AE-9552-4CF3-B2FF-C4EAA3E5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592A783B-DF94-49DF-AFF9-E99E31D2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F62513F4-E17F-4C6D-B2A5-1ACA36B4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AAB752DF-55B7-4121-85B4-5D246DF8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D57DFE53-B726-4685-A169-41A26CADF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920FEBBD-54FE-465F-A3B0-55ADB95B2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6B5982D6-8123-4AB3-86AE-B0C777703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C3CE4BFF-64FE-4067-BA2E-12B09FAA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09454A4C-19F9-4CCA-9522-87540AC5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9E5E9CCC-F9F9-437F-9A62-564534FA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D15831EC-5CC1-4C03-8DD9-70E219843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991EE793-4500-4F57-8EE1-6F8B52CEF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639EAB48-5738-49A5-A044-9917A495B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DB62E945-21C6-4A17-AA69-3CDCBF7A4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CA7B0704-F0AB-4A4D-AEE7-E96C95E1B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BEA563F3-6A81-4A9B-9923-F545ED4DF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611ADCA0-A452-4A0E-8C20-728548DB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3E27F355-7787-40E9-AFBE-AA79C1F0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0BC268D3-6F3D-4C3F-A7E0-C296CC039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CD6BE8F6-8634-4BA2-869B-C9277298F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6158320A-4532-4E1B-95F1-678FA6663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AD26D569-9EC5-427E-9C80-B56D70CF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9607BFA6-8DB3-4FFA-9FD7-0F3EBD23C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B2E29001-129F-4AA9-ACA8-C3EC1129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5972A0B8-CFF4-4E61-ABFD-7FF2990B9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1E29D9DC-D8A1-4B0B-B4CE-105F059FF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E68F3CA6-3400-4631-97D2-44A21BE8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B9407403-B103-40E0-9979-9F3C6DA3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134B545C-25B9-48C5-8EDB-254290AC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517ED81C-25FD-4F71-BA54-B0A5435A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1A5E05D5-F1FA-4C27-AAC5-BD2D5CD73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AD384B03-4A15-478C-9919-B85F66B0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475270C3-3CB7-4A7E-B780-BA4C2FA42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84F18268-ED9E-4C92-8B6E-95A1D2D9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1F9EFB62-7198-4CA4-8DDF-E6B9447B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815BB30F-C8B7-4DAD-96E6-7898ED31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C7A3D530-9E32-4197-9694-34BC13D3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1A5DE37D-E103-461C-8E08-B5536578A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71C94384-4A81-4537-9385-64D66206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C7E659A6-97A1-439C-BE7C-C648571E2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FCD0C816-0B72-45D7-8902-25852E6C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932A0A35-5BBE-4A28-B486-AF1512C01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81A09E67-6844-454B-9192-3CE36C23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11E8C427-0D3F-4205-A073-6F50B0E04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35911553-C555-4BC4-872A-C37C55A11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456AE40C-ED27-4B5C-86C5-7233C12CF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82079F76-A6D1-4E2A-861C-45412B58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A41BDB76-E440-446A-B44F-909F56F3E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4DBD7EE8-913D-4D8A-B19A-05410947A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FEEF0AD5-91C6-4270-B673-491A33EFE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E17BE967-4599-4BBF-A33B-E8F3483E7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3B6A51F7-F685-4F9C-8620-C4E3BB76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1F13284B-691C-4CC4-B197-F572425A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0D5B4133-FE32-4338-A4B0-1E017B84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365B7255-4EF6-41C9-811A-8658EA9C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8EC72B3D-8A59-41C4-951F-CD1FDB48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AE9223D0-45B9-419D-8CA0-F635188AC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5101C4D8-1B8A-4909-979B-4FE8CDF07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FD9AA669-5463-4FE3-B600-F296B1D0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5D6145DD-4A60-4099-B9A9-58F725D2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FF369A89-EBDD-451B-9F93-39E35E771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67BD140F-F51A-4B21-96CD-F3E5C775B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096C0A72-5D59-4011-9C84-056332138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A258152A-C2C4-45C1-906D-581CDF942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E28CC63F-B228-42BE-B638-7687C52E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75E73F09-684E-4C17-8B01-9F3021FE7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EB5DAA19-773C-4E55-B3F6-7F4CBBBA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0FAA847C-0C06-48F1-9415-DC6EAF7D9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EDA14EC8-C0DA-4873-AAB4-6B6BDA86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9D6A4DAD-630F-4802-B9C4-D5368197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66A9BB5B-56A3-4CF9-BA27-1970984C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C58835EA-D79E-4861-85F8-5A3F69FDD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4605D587-B4F0-4DC1-9620-133F370D6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DF84E646-BEDC-47AF-AA11-49233786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43427692-FB1D-4658-BE1D-973EC5BBD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F60077CD-D1B0-4AE9-84BF-EE5D4404E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151CABC1-6DB5-4648-90D2-025EB3B1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0777BA5C-7B25-4C5F-8F19-8E42D50DA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CA861E64-03A1-46A7-AD51-3C6E10E25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FB9DC6C4-8D94-484F-8067-79E2A0C5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EB5F59D2-7F14-4544-AFA4-DD4714FF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8F6B80F0-DA31-4909-A7B2-F9F1A176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788E75C1-23EC-4171-9D7A-B039389D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77EF04E3-76E0-4843-879A-BE6F825B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07F0F5E9-CB06-4C85-B04F-D6DEFC6C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8B6E3170-F711-43C6-8BE2-02EA193B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68938CA8-C82B-4E9B-B3AB-2FE16074E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66A8DB5A-8AE8-4119-8BF3-4D5018C1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62987F2B-282C-48E1-B3B4-045BB768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BEF8D88E-1CF5-44E7-9B74-1B487CB9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3F632E7D-FCD0-4A34-97D6-B010B70B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01A2B360-6F1A-4E68-8C21-11ADC381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5ABFD05B-7C96-4C2A-B175-AD4669FB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094907BB-4349-4AAA-A791-6521837F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AC22A2E2-22B4-446D-AD23-CFCE0CF9B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F6A19AC7-F9F5-4351-9AE1-8D286508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DDD06DA5-B502-4994-BCE7-8F8E0743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DCBE7A88-FCF8-43AA-B2A2-65AA2088F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3C6E32F3-DCDA-4D6F-9D84-7380EFD6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FA72E405-E4C8-4F48-BBC2-2CC624A87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E29629B7-5961-4683-9EC4-32BFACA3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72B82E2E-6429-44A0-B20C-E0E9AC37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883A59F6-35BC-4CA2-A8A5-1F9F8C21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6F5133FA-A707-4B3B-A770-199FBF38E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2BFBA0E2-4D08-4CE1-9538-19ECEB982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02F0EB3D-EFCF-416C-A216-38E7AF2B5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A6209E7B-8BD9-401A-AEF3-0164B0977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2598FF02-82E6-453B-959E-AC832BC7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F016A91F-724B-431D-8201-91FBBB6CD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9D5DEDEA-5814-4C0E-8FDC-8DCD7208A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8D851547-0908-4A80-81C4-F3917551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1888813E-2321-4120-95D4-23CC31BCF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0ECDA266-2C10-4313-B17E-89EF0706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E6A6C529-7E1D-4BE3-9B60-2C9D99C48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B4CF8006-0F04-40F3-8AB8-873C8C5F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CF0DF74B-A015-4230-A88D-C10F727D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A8FDFDB8-2B9C-4EF4-B5B9-9EBE54AA1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ADFF50E8-80F6-450C-8DC8-CF03A0F0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991E6E5E-81CD-4FF1-9C7E-20D2F019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A204A487-3BAF-46D1-8407-195F95D4A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15347267-BAE2-4C91-828F-B984827B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F0E7CA17-8DC7-40FB-931F-BD8274DE4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23824C21-F8C0-4C7A-BD47-1A38E892F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AC163C2F-1662-44CA-9550-359DFF64D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FB9E3A6-2265-4F7F-86A9-59DE4DAE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C6AA559A-3D62-47BA-B613-910EE3B9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1C7C0580-0B68-4462-BD92-949F9487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4F307F03-285F-43CA-9E1A-CBDB6E2E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4640A94B-FD89-4CA5-8E34-847FDD7D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C0C4A84D-C357-4BE1-B81E-209F206D4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0B81C8BB-CF3E-4662-B690-3E0F08006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C8532283-5B86-47FA-B58A-49296CE74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A41302AB-EEC8-4116-95C4-EC33CC3E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A04A3352-5E4E-4EF5-8AFA-E6AF0760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477D2395-6117-48BA-9D4A-C8CF63596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CE2A1C79-9641-4305-BE74-EC1DE4B7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4C17FB38-A032-4BFD-8DB4-83E97E31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C5653300-623A-412B-8E38-AC394C85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D9DFDFE3-9CD6-4FB8-A727-C822076C1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6D8BC08D-BA8B-4AE0-A0A8-816B4CB4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24CBAB64-517B-445D-B0CD-AF23E412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7BFA502D-78FC-40DD-8F77-F1958673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9C1CDA7B-C860-4153-9589-AD42CC00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F906E416-AF4E-4FBF-AECA-B00E307E2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4F581AEB-9E09-4348-BD9F-0EE48629B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9E56EF2C-6373-4799-AAC4-AD85B66C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20DD90F5-C473-4878-B465-C681DC4A7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DC881AF3-2116-40EB-B1E8-7B79B6BE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E9D50881-BEEB-44EA-B415-297F57B43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B5DD3772-D40A-46A3-AACD-2E799C2B7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F7717FD9-791D-4698-9AB4-137A4B13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E8690482-1D66-4306-B7EC-B8122C5D9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9CBCB458-CC42-453C-AA5E-7826E6430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3CF05F11-7265-4A4A-8288-8A04A5E14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EEDE55E3-524A-44E2-ABBA-5B609C16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2BA90EDC-32DC-44CB-A6C9-3428673D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45B1FCF7-471B-4999-9D41-A0B52A3A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4C2E2C24-46D2-4300-B415-582299AC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15CCEC08-EB51-4E92-BB20-4B495B82C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9EDFBD2E-C4C7-4135-AB14-FAD7871DA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E32746D6-6686-42BA-945F-E7A0295E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26B056FE-135A-485A-B781-BAE87DB6B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322C91F6-2B65-42E9-9513-AF6F1F2F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3D2FF6C2-BDBD-4F63-93B5-6F62477D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C5F69C4A-AD7B-4181-8762-2815A4AC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5C5C1239-E0A0-41CC-A524-1F4E1B79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6E5DA3F1-DEE2-4864-B039-D303530D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F9857195-1AD0-4572-A155-0E3777AD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7993E899-394A-4C0A-9045-8C2F47A2C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27C6E98C-819B-404A-8834-AAA67374E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EC93CDE2-534B-401E-8669-B6A23879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4D4CE766-CF4E-4917-A618-DAB0E0C4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5F8CE091-022D-4AE1-9583-C43AEBCC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BF97224C-A1A9-46BE-B822-4A3706BED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AC3A0222-D696-4A5D-95B5-257C4135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CAFA5D79-EC93-4E3B-A9A6-199C78505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BF576DC8-F957-40EF-9790-AA0E3822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080E208D-55C8-43DD-8525-2CB59165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CC5E327C-8B33-4A01-A681-36BE4AE8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E54A97CE-D336-47EB-A2DB-D2022973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49FA0E5E-FF7F-4E3A-A65B-E9B14D61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7A4C9E50-7FAF-454E-9923-B37CF469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3CE0DA91-81E6-4DF1-8C7F-5B074F99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425DB4BB-5755-4148-AB96-1473EDEA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E71CA2B1-FFF3-4E6D-867A-8D0F6E3DA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DAC942B6-14E7-4F86-A978-F75A2723E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ABB02A56-978B-4BC0-B65F-F4C25D84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B8F80074-79EA-4011-9DC2-FCD3720B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0562B8D0-39FE-4CD3-9DDD-BF9620B0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D2346DD0-98F5-44EF-ABF5-2B6AC1CD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00B54892-3F3B-4C37-9A3C-7FC6591D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101C9963-8C65-4A6F-881A-B0B99E4C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EC5A8F59-E0B8-405D-AB9D-5D15509A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1AEDA459-7EAB-44C4-9C85-645EA7D0D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A864550E-BD32-4C25-A443-CD8553A2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D351915E-6A0D-4C04-B8D3-D496637D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E6F27674-9BB1-4E34-B09B-0239517C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309EF4E5-14DD-4BD5-A9E0-1CD225A5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C9CC5A6F-2276-4C27-96B7-6A869AAA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183F901B-D9F5-4CBF-A459-B8D5AF45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335115FA-26B0-4E82-992B-8962A31E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A6A446D4-D43F-4079-9A41-5145815B1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35CC6F9D-0836-4BD8-A18C-CA516EFBA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EBE6FD72-6111-460F-98CC-6B2A2C96E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CAD6293-FEA9-4AA3-A41C-AD5C30F95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F9FB8E19-AC70-4E9A-ADFB-A6100A26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7AA4A52A-3565-4D19-8941-8FD31F5D2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28DD05FB-B37F-4E00-802A-7F930A7C9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1015610B-34A3-4611-AA84-9DA278B0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F4F7C7F3-F19C-4625-9242-F4EF1124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FD1727C8-296E-4D6D-9B91-2D042F4AC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84F2E268-CA1B-4347-ACB3-F03E2D7C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CA6E443C-1FEF-4D00-ABF1-832B7B36F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051A154B-DC4E-40BB-8BD2-D8BEC52E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9A288921-022F-4826-9A89-B07D7AE4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E4071D2E-DFB6-4C5D-9752-31AAA8754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063DD351-D837-4882-B231-45540D45A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DD936AEB-B7F9-4102-82B0-BCFD5FA2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A76B76B7-A5EF-41F2-825B-2365F8197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369A60F7-95E7-4F03-8AB4-FE0D45B2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93190086-4C44-40B4-BAA9-694F03FC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4149E77A-ED71-4C14-9900-895E3254D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839BB12E-FE10-48E8-864E-D81AC0C2D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0F9FADBC-5EE6-4181-A73E-ACB7CA428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B58B6F39-675C-4026-B686-2D1185F24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44CE1D2B-C771-4EFD-B676-1B2AA71F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1EFB9361-4485-4CCF-B1CA-865F31FD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C2BBB878-0DB7-4215-AE2C-82ABD2C0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84FB50F5-FFF9-4E95-8741-E2051700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3C3F6AFD-8A67-4D1D-BBDF-2231074A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E2C90C2E-8C9A-4024-BF09-3FAB8578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9DD0965C-A59D-4D5A-880D-5096A91D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C5C39C8F-491E-4ECD-A5B6-1906FA291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5D3CE0CD-90A7-4F00-ACB1-B4D8B4A1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7EC33ABB-9CDE-462E-9810-73D12834A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AA38285C-0336-4BD2-9667-0C1719A83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AA99B97C-EA72-4F56-B1C8-308C2B84A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102A2D18-FA92-483A-ABEE-5E697CB97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C4995F2B-3702-4696-8DE3-3ED7B950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9CBF233C-B415-43F7-B075-E60F3E2E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3A054D19-1C8D-49CD-943B-ECA93B892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F2A3FB72-59D8-48B3-BE2E-B8D1C40C5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AEF75490-FE46-4F9E-8884-52A52391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4D96E8CF-D38D-4637-ADF8-D8DAD53F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82F18E1A-101E-4C2D-B4D7-040ACD03B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E77FD13D-8E55-4D77-AC99-97887556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629A736A-CEF9-4361-80ED-5EE227560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6358B200-3E32-48E6-803F-CA50D2AD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33348C76-0AD3-4FA4-A6A2-21099997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FF6D84D5-23D1-438D-9013-124BDBDB2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DC32DA89-B7EC-4862-96B9-AFE53A66E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44D9941A-657A-4038-B5CE-19AE0A1E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EFD4D93B-A7B2-4411-B876-077DC0C5E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A9AD27D5-A3F8-41B4-A6FA-8DC9F744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C44BE41B-FE61-46BE-9C11-98763162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14795C76-A150-42F7-ACBC-E760B99B2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8A45D72C-3109-40B6-97ED-C9A469B5B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C379BCAF-4B1F-4F76-ADC4-C9D09D4E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54EEB0E5-AD08-4510-83FF-50C1FCBD9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CADCB4F0-C6D0-4DE7-9E94-A41E5557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2B0F1A16-A446-45B8-8047-225968132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A65C253F-435B-43F5-93F7-28D833BAE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CA4408DE-0914-4A1A-909B-ED3879F4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85B818CA-D01F-4E09-A35F-9E10ECA68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287FBE9F-8E6E-46E1-B105-676B2E085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8FF1D60E-B40A-4927-B074-8EE01C31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944BB9DB-AF11-4038-8B64-25942FD9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E64959DB-BBAC-4C9B-AF27-AEC5884E3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9DA59DFC-E0E3-4FF0-8B9C-7CC1FDAE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4BB38649-3B9C-4B39-A270-14DD8296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3241B2D0-DB71-45E8-88D7-F1CA1CF5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C9541BD6-A99F-4B85-9C0F-45989D8B7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D11543FC-E322-416E-8D49-EF4CB718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D1F14FD4-6DAC-48E3-BBE4-4D814EC9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99156428-8BAD-4C4D-823E-6CF50189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B1B86616-EF03-4100-8F5C-4A0AC7F4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2566FD7C-E570-4B82-891A-F29750DB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C3F22D8C-9279-4613-BEAB-121704ADF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F3C9A359-8919-41A8-81FB-8096CF4C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87BA95A8-DA7B-488B-A16C-3DE8006E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50422310-BDDD-4B4E-9AEE-F8F9D96E0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BDECC87E-B61E-437F-91D9-14C9D97D3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600E6C6B-52DD-432B-9BFF-1C7BD1AE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4BBF8AF7-5E20-4E77-B7D2-1AB309A3B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FA0EE973-AA6B-455B-8A8E-DA473F691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3E11D753-17F4-4914-9913-DB31AE6C3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88509031-D58F-4B5C-A1D2-1318E80A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41A97507-9367-41D0-B62F-EF3FB16C2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927CE70F-F77C-4BE3-926F-96B60DE9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020EBFA3-3CC2-442B-988B-DFA2C5B72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68772013-87AA-4D2E-944E-D06F5012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D86BE56D-2141-4F1E-8BC7-DC7AD318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65490400-BDA6-4C62-8E3C-8A3E6ADF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FFD541CA-A4E0-4A58-B127-A0BDF124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ACAF141B-F1A2-45A5-8DF7-25881788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36E476B8-16FF-400C-94E6-BFE37B0F3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DE95814F-FB3F-4612-97CD-E1120BCB4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F2C55414-6A2B-4946-B07A-EA8BB7BF6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C782B36A-15B6-449C-9E0A-B21CE1A20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13D473F7-E757-4D23-9FA4-EE053DEE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44957D5B-AAD6-4B5D-8DEB-C824A45F1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E3E11FA4-32D2-4A18-9785-9EC29A7E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BDDF2487-19E6-48C3-99DE-0E85F958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0E8D99FA-0828-4682-9515-12533FC0F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3AD9DE04-7F53-4AC0-BFC8-4E344268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FEA7C50E-DC24-4497-B054-7C0D4550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B4087053-1B38-4BA3-9EE0-C681981C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FAAA6F4D-D955-40C6-8A22-882F7026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0DA06579-AA34-4138-BB91-38845B0F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293AAEA4-2251-4F08-BC5B-0DA83B37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8C8292CE-8ED2-4362-84B0-C59622BEE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88B7FD6C-C539-4576-8C78-1499E188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37303441-8035-464F-B8B7-4B815A296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3E01F391-DBD2-41C0-B76E-042C9E294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CC5CBDE1-9DC8-4228-800C-5B57A256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94370DC0-54F1-4DFF-96D8-38232E8AF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3D3697A9-ED6A-4986-B1B3-49EADAC2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55BD479E-BF63-49A1-9C6E-C5BFBA96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7BD886BD-F5F4-4CA8-8447-E9CBFE12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360A14BD-02CE-4D5D-B9F3-E5CBBD8D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C9432A55-3DB9-4403-B36F-DD00294B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B9EFD159-934A-4A1D-B66A-A2FB9BBBB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7DAE041B-81C3-474D-B256-84586702C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79BD5476-2EE6-4361-A91A-5EFBF70B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E583AC12-D2C7-41D4-AF27-4D71230E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6ECAE141-3963-43D9-8E62-B806B69C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3F02341E-C77F-4B61-A1B6-08BB5B145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80F95296-0CB8-4034-AD94-6F3850514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9005B23A-4EEF-47ED-AE2A-A70BD474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6B3BC9C4-3CBC-41BF-8E22-CC746FB6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BC07AEDF-5944-4CB4-9ACA-D5DFA842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CCCE8500-83B4-4DA3-96F3-B2B7ED1D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F3574559-B5DC-4D56-B782-6130AF115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30D56485-8D62-483C-A7B5-C041FABEC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B4D0C082-C2FF-474A-82DD-93EEA6AA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EBEF1CB4-B4A4-42A0-AF69-267292FF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A44E2D83-DDCD-4CE3-B836-74168AA8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0C5FF32D-B5C5-417A-84D9-C64C848B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270CD96E-C838-4E72-9CA9-7BACEBA0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3C62B532-4670-44EC-A705-2D4AE34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0A3A9A09-B6C3-4548-AAB2-40A062D20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312D8BF6-D04D-42F1-863A-C0CD8A22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756C5CED-D041-424D-8052-226595C25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03458F21-7FFB-416A-8923-12E112631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1CCA3783-21E8-4E0C-AEA2-365EF1EB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AC81D0BB-C25E-456E-AAB9-89FA6E249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1927B8DC-5B0E-4689-932A-67DC0960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27D7E04E-B198-4533-980A-1CA0226C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5B4FED1C-5CE5-4326-BCD9-FF32A407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2C8C6B53-A2B3-4794-ACCD-574A9EE8F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6A12BF8E-E532-402C-97C1-74383A58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8022CC20-CD71-492E-B6AF-6B4E410F9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A21DE375-1932-4B55-94E9-8308ABFA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FD223372-D98A-4C70-91E0-E64C64AAE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999DC712-D6DE-476D-B478-1E2D12F27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AD645C86-F28E-431C-997C-AE7DD93B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B6B31D98-B5E3-4E3D-87B9-E04F49887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53648541-3ADB-4D28-BCB1-1BF3D459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247BA105-6A63-4677-818D-9F395C2FB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3CA63378-F997-4C94-9197-DD72B878A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4C41ABEB-74A6-43EE-A220-8C2979EB1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7FE6CB83-010A-487B-8047-029E09BC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3FF16873-141D-478F-B3AC-83118946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555DEBCD-47DB-4DBB-B4BD-2CD54ABF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290E79A8-11B2-4B7C-B34C-8DD5343C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DA4937ED-D883-435C-8B60-032712B4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2D473565-1510-49C9-AD45-C2851A7C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AB4C28D7-F659-47AF-B67E-0F87237D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6E9F514E-778E-4208-BB6F-895554A5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A8515C8A-0BC5-4223-8BB9-EE18D49F0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E69A76CA-9A72-4FCC-88A0-E1686CFCC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D1AB7395-CD7E-4E2D-B3F5-A8F83DA7C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856058F7-8BA7-4A76-9A00-097B07BC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EE41F539-4FA9-4728-8602-1701A5C9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4DF99643-9F48-44A6-850E-375641273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868101F3-F5FA-4860-B2F2-B9964AC5B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37DF4598-C82D-41A8-80EF-18FC25807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CC79E46D-1F9D-4B3A-98EC-ABC76DCE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4D445A5A-B745-4ECE-8B6A-BDF0864A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D9234F80-1D23-4D1C-99DE-A93D68F7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F3F88BF4-EBA6-431C-A9C4-963956F1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70ADFD10-E0BD-444B-969C-9952E8E2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6369E749-B9B7-43C5-8FE7-999678FB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1F7E5E66-AA3B-4AD5-BBC7-5AB448A4A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73BEBE28-575A-4D6A-A385-D23F7812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AEA5209B-1F17-43E8-A9F1-9903D972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C472C9FA-BB2C-410F-8D0A-ED1A62422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09525795-2414-4883-9027-37FED8BC2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D2C0677A-A027-4B50-AD33-0FA6F91D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D9EA2F52-6A69-437A-BC05-E8E040D8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6711EA8B-5F0D-4F10-87BB-16836B99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0D96A2D2-06F3-421A-BD04-F9E23F6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51AE964A-BF93-472D-81EA-AAFD55F03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F38B3EEA-53F5-4898-83B7-BE779E13F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2C2688E6-B8A8-4983-9182-299310D5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71ED5845-B036-47AB-8C13-B270EDA5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BB933C0E-42CB-4D2D-8915-93ADFF55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1BAEFB1B-3F05-419D-B459-184B7F65F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D70298D9-D4B0-47BE-86EE-171CA6E96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B3673782-C02C-4F98-88DA-AE0E40C7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0D4B17BB-FE85-4E75-8714-7B3C0481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0F9077D2-D735-4982-A0B7-41AFE06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A603927C-B3CC-4024-8E91-5D4FE3CE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EF4A1DBC-7D8D-48EF-9BA1-752445A7F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1089119D-3991-41E1-BAF5-13B7656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31FBAAC1-13F6-40F6-9C52-8CD71CA13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57E82042-E1A1-4236-98BB-ACD6C6E15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D8594EDF-93D9-41B6-9B0C-60BB0B263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B31BB32C-4CFD-4D18-804E-32B416C8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8BBE4CA7-5C2D-4B0F-9F09-88D93C2D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78027F0D-D5F8-4493-8E95-AC5FBF55A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7C7ACCC4-789C-40FE-BCEF-C80A8B55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D83BFD66-99F0-4FB5-BB56-D77EC2E3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EEC06846-BBD6-488D-AEEA-11FB7715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A4E8F537-8F22-4150-B58D-9BB55C81D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79F1FBF4-CEEF-4E22-8140-EDC52027A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AE5C56B0-086C-49B1-8A0A-0899A9A0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EC984223-F02A-4465-BB76-D7F8945B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D1CC7FA2-087F-4BF7-898C-A69F49F9B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BC864615-8C90-4EEA-BB34-A88E3C81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9DEEEE11-3948-4DAB-BDF1-BF631277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A723A7B6-EE56-4A5D-9A23-BE80C0531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CC8E370B-C5CB-4D1C-81A8-B1C42F65F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C23B2E93-6DE9-4904-8623-9B069418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BFEFD150-79BD-4ED0-9B39-1CF94432A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0FE86EE1-37D6-4C18-9319-AF74A43F8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9CDA75A7-9521-4644-AB98-9110D5908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76B03209-BCC3-48E9-A1A5-196478F2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D1DA1325-30D6-4BE2-9874-79D3BEBA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DA9ABCD1-868C-4E72-804B-D20A5DE5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3ECE4B6A-B5D5-4C88-A3B6-F9094B71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30236AD0-3E57-4EDA-B034-C6B73981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56FA79FC-8F37-489C-A5EA-F3F5B054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033733A2-C19B-4B79-BA90-4520E58E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057759EE-4F8E-48D6-8D0E-8CB83A641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FF20F281-D09A-40D6-9D4D-E58514674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ABCDD180-9D49-49A8-B488-227D5839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F07ECC37-334B-4E01-A218-F388B395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9AFBFB38-CE73-439C-A8C0-F8BB2B24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35A81184-8E5C-48EC-9131-C36F71A3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1E16A7B-41E3-42A1-B36A-CA71D7446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FE8BCF44-5BCE-446D-9B08-3FCA906F7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24AC6631-457C-46B0-B43F-DE76424F0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CB6A5C22-67D2-413D-BF6F-B8DDD264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1E4610D6-F67D-4E93-9991-9563CF10C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9BD4EF06-DEAA-4199-9564-DF6E3A098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CDBFB2F9-0C47-4C59-8826-BBA843930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EB516A96-663D-41C2-8411-E4874DE8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5FA72D22-7461-43FF-B5B7-F81A48A4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B629D054-6BD4-43F5-87FD-C0F74E875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AA864170-8C19-4D86-8DE8-9C8256F0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CD805BA4-1B5F-44DB-B1C9-A2D1A58FC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3D9DDC6A-CF98-4E56-B7A7-A98C6254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66820CAB-78B4-492C-82C6-71EE1B8C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CF360DBA-1638-4995-9E4B-8D570C7B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6474914F-86D2-4F9A-83A7-F762262EE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233C8770-94F7-4741-AB97-F7FAC5D62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1CB75126-421B-478C-B03C-FE7D9B18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4B5E0D2E-D774-4D10-8464-3B699DF41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0DE7A073-1CEB-429A-A482-28C69DBD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5E56E533-1624-4B34-AFFD-C56896BB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220161F5-AC6D-498E-8931-9626D5E09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9CF732DD-67C2-49E1-B185-76143572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E3FBC7DC-ED6B-4E49-BF3E-2AE63A4D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C674B794-8131-4035-BFE3-23A7BB38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7B4BA440-04F2-4D0F-AA82-821652FA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89F64E80-6779-44CB-8F4C-F3D78AD9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B7DB1A37-A7EC-4493-B550-65DE7B5D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C5CA5937-8A47-4942-AB72-B646A11E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B57EF78D-206C-4AEC-A4D8-96FB07D30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EEDF7BCD-69AD-4ADE-9FBB-232B5BC6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3A25D765-37F9-4257-BA8B-0326BC84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A77D49B6-31AF-4242-98AB-D5F45809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FAF5B44B-A47E-4AEC-B7BF-4D23C0677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E6F86993-7CA7-41A6-9DE9-9D37C776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230697E3-EF87-4C18-A2B0-7E6B2AA1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F8353DDD-5DA0-47E0-8389-F25A52BD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4404F770-F982-4DA7-99B8-457D434F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0FAB4AF6-C125-44A4-B94C-9F5D9728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0E23AF7B-1949-4FF4-8B5A-A1ADF172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B65621CF-6610-4D2C-932B-D8951ED4C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4489A679-6F20-494B-A8ED-879EC01DF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E41E97E5-6233-4ED5-B8E1-1242C16DB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EC6258E5-0AE6-4137-BC92-1C1A0222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6BEDA581-E08C-4DAC-8A9C-A7E960E3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BCCD053B-3E82-4029-9A07-9D1C270D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49ECBDAC-1A3A-4054-ADB2-129D29E74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9F29751B-ABBF-4EBA-925F-C3B4F0F1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4B5BE655-6BE4-4570-B1D3-7926B298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FCF61CBE-C951-42BA-96E8-DF9E10105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C03292C1-2CA9-4DAB-A2D0-900195229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4DD71B1D-606C-422D-BF52-1A00D0CB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ED02B0BF-ED4C-4DD9-B0C9-21BE0F42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FA5514D4-3F64-448E-A855-8CF3CD9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907F9E7D-E881-49DC-A359-E5B73C42D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D6DF7AF1-6ED2-4EA4-ABF0-560EBABE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50E5F3E7-533A-469B-B278-843AEDCDE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BB7F1CD0-E695-4695-B338-8B8BDBE8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0AA5CA4D-0625-4445-914C-795D167C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DEB41F9D-FDB9-4810-9C50-92FA5638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958FE46A-6F80-4A52-94D7-E1E66D501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1032CE27-3B6B-4748-946B-650E1A6C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BFF8BC9C-7F3D-49A6-BAD6-6CD6F150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7FF6E377-E070-4595-BBFF-3D8BB85E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E53CB043-E0EE-4E69-B355-4EC8B67E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6E4F6109-CA0C-4630-8CC4-64CDCFD2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DFB66D5F-1F22-4835-9542-550AB883D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7EAFB027-E39B-41EF-9276-FA9D3453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AD934BA2-6CCE-47DD-9F0E-0FF1D104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5D16FC54-1BE5-48AD-AF4F-CA5110DA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936B2FA6-E982-4E5B-B45C-0FD931C7A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AB335761-13AC-4868-A148-C9C5499E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A9524291-C07B-49AC-92C9-8E1AB4796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0241B769-5ACE-4580-B27B-3CC1417AD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9BD4FB13-1C22-491B-B270-C123C2CB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21C1514D-35F1-467D-A10B-47326D85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41DF2988-5E23-4FC2-A60E-8826EA581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F4F19712-48EF-46E4-9EBA-D1AA5BD4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4BBFDB1F-C278-46CD-B18B-10CAD72F6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3181F464-F4E8-469F-B852-D14B7D425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0D855246-E526-4E44-B8CA-A7351596C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B6C92366-FB1E-487A-9B88-3A5851161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4E1A3AFA-6CF2-471F-9091-ECD7F498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6FB4B5E7-6CFD-4491-BC0C-DBFFDB572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02906DFF-8064-4BF1-916D-3F63FA2A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0F90E507-329E-4E11-A206-8F436DA0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A412E674-024F-4A9C-B353-A9893034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F50239C3-D35B-442D-8796-BB4C05DD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04F92292-F918-45E2-BA3D-77582D79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217BF7D6-3788-4089-95B8-E7F95469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372FB08B-C3F7-4E19-AB68-69AF230B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2777D7CE-8233-4697-9249-10D4E0997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E5315957-E650-467D-8136-7A860775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F600CE84-C026-4FA7-9ED6-CB266AA6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54376B1E-BC42-45F3-9F80-CE0FA8E5F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E565AF0A-BF3A-4A87-BE40-93608E35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D85A4077-E5F9-4993-A08C-C9EF00F4F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FB2F6AC0-57F1-42C5-B0DD-1D9E25C2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09CD4B7B-7FB5-437D-858F-7126EB92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55B435AC-37CF-49BF-A1A4-1BE81852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F47CB34F-C1DE-46BF-85BD-69C61096A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A03A69BC-30E8-43EA-8D31-33F170F9B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F2064453-9D5A-4446-AC27-5B70B7EC2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62FFBDB2-D9A8-4124-8110-34FFEB23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73FF891A-E75F-44AA-9A38-3F80CD57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4A95C899-0416-40D8-AF39-415FC3B86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882EEC37-C18E-48F4-895B-40AEBEF47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20BD57C1-7332-4D5B-93D2-28F591DE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1A56AD14-6275-4BA4-9801-4CA7D06E0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23C65AD3-8DEA-4842-B34F-562775927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2952CC12-B6B6-4146-9786-77B625A3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5774E027-63D9-4F1F-9C6B-1F19C2C36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F2F126A7-5F23-47C1-8BAF-F262F5C1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DC7BC2A2-7A7D-4DBC-9A35-2AABFD040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3F832A0F-B41A-413A-A639-9C6AE008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2B65EE47-716D-4AF0-884C-CDDE25AC8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5919C2D4-C02B-4B25-B4FD-0CF2C081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CC563754-1CDD-4CC3-A6F7-7CC53117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2938324A-3681-4A22-ACA6-57C259CDD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B1FD8F4A-02AD-46C9-A104-B863F476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F8B43498-175E-4306-BD7C-F47AE5CE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A1BBB0AA-5D6B-4BD0-9511-92CC4094B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E7BC8094-7DF7-438D-9F5B-F9FDF7E7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0154E85B-5CCA-463C-B92A-A55EB2D2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0855BB2E-7F3C-41A3-89B8-1382034F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98B35945-3A4F-411E-8BB2-1A98B5458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B5C322C9-7306-4147-B62C-660C6EE4C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1DAD1E29-06DB-4CB3-BB94-5327FC3DC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9C4920C5-4102-49DE-9AF0-709F5F9F6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803D13FE-BE43-41D5-87F7-57570CDB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6736430A-8E49-4427-95E1-DDFBB9DA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771D117E-9107-4DB2-837F-06E45879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5C21E75F-BE38-49DD-984E-B6FE2FABB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324B1E6C-A8F7-4582-A7D0-EF9231B4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BE271636-1D4A-4EFD-9F37-9F8DA23E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9835894A-F711-4EEA-98A2-C38A4EE8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D1884C5F-3B57-427C-BBDE-D9F730DA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ED33DF7A-A5F4-48FD-ABE3-CE7B1FE5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CB25E89A-F535-426A-84EF-8F0530F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EE4A2130-6FEE-4780-BECA-4CDF0718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C8A83859-E3C7-43C4-870A-279851D8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A65539CC-FA7F-4B63-B44B-122AD4A3C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2E2DCD4A-08C7-4242-8080-1B476D5F0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849F5568-98B5-4CB2-A781-5E1A97D4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77C0B0BF-7CE9-4EB2-8DE9-06E9059A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9F362208-78B8-4E65-9205-FD2BA18F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2B88A5D-3FDE-432B-A21D-8F2A7C75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505F66B4-3E96-4342-9656-C4A013F8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BE0485EE-ECF4-40D1-B86E-6CDEB312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F6734544-EBD7-4508-B94E-33B81678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09076035-B537-42D3-9D13-59A70BBF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DE6A9A1B-5E31-4EDB-BF48-92831F3D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642F2298-E320-4E4D-8D37-82713559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593B77A8-4DF4-41F3-823F-11B214FB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4D2E3BA2-1E92-4292-BC1D-A4B0DB08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60AC3DC9-D248-4E9F-8AAD-42A4A8A4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AA523AA7-005B-481A-A460-A7448408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011CCD3E-5A2B-4046-83B2-67DC66DF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7FE07A93-1E55-4374-810F-DB31E3DD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64BCA816-6FB4-4726-A0DA-8794958E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B0A838B7-6D7B-4812-A837-A61F06F4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62BE5B91-9E00-405D-B1D7-C2F1234FB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6D28DBEC-496C-4E43-AACC-4E5C3D5EE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EA6697D4-7511-45A4-A217-4EE05F0F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5B8F2900-BEB9-4795-BD93-43076F908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4717FDC8-5D22-49EF-9BDE-6D26BE5C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218B4E21-2F81-4D52-82B6-8F220F79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C05DF79B-72E7-4178-845E-C0F5095C7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3A5B7DAF-1FDA-47FB-9BCC-B57DEC25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947A9ACC-EB72-43EA-B567-413C2A2B4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2E8D23B2-F69F-4FF8-BDBA-60FDCE95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6E1E99A7-B4A5-4977-9982-9A786D616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01A5566B-87D7-4C76-B476-D149E5EBF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8F798978-E06A-494B-B626-58A3A9D71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70C5DA5C-145A-4CEE-A6CB-C3744282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2EDDA8AC-9DC6-49BD-B22B-A5B372DA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6960F85E-D9C3-48D8-B95F-55D4A5FB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A5D05BDE-B92D-4924-BFB0-C7F14227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A2FFB916-CAF1-4E53-A15C-1224D6F9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85359AC7-835E-4512-9C31-7BADD0068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6BB06EA9-60C4-4C25-810D-E5F0B63C4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9F18E78F-5FFE-4A9E-B10E-9A99D0A9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CB3A1C70-1F5A-4469-BB63-76780CB3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E8445774-F511-4AB1-B396-A477B8E6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2770AA55-2246-4ADE-8D22-73F65C5A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A087120F-A5FB-448E-9A70-B86CCA58F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99AA96B0-F92A-4D6A-8A71-54B7FC6D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118A9A6F-777A-47D0-BCA6-67C0BD50A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EDC9562D-4FDA-4C1B-A6E6-99C0D3E4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2DF20C10-C3B3-45A3-88B4-155ABF0E9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05A08B23-A1D0-478E-8FD9-32DB5F709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3D69098C-0FCE-4293-BC85-7F2E44083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63508AF1-3B37-4B88-96B4-4E5914B0A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18B6C770-99EC-4BCA-9F0A-46364005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59C9F5F5-4CD1-44B2-8792-EF0CEDA4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8AD48BE6-CB7E-4960-8985-DB046CCE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1A045CF6-FFA0-4437-BD45-2916D886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C1CF4EB0-C80B-46F3-A4BF-C58EFFAF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76911C50-4DB6-4212-A921-F4740AB6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0CC72974-5D1A-4FB7-A1AC-F825EFE1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54C33322-BCA7-464F-ACE8-9216EC68A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3520FBFF-2661-4EA6-B0F2-FDAB420BD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B8C8286C-798E-4CB1-B832-E2786B9C1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06D1A074-C778-4320-A53D-8D961714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C2249385-958C-4F32-8EDA-F5B5AEAD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C41EA290-C579-4C11-B565-8AE74DA3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233A7D48-80AE-4144-85A4-4F54451F3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AC06E94F-D718-4FB6-808B-8863AF4E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14C9AE9A-BD28-4265-A6EE-02E377BF0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8D6A945A-A74C-4219-A13E-4E058BAE8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747A7ACE-9786-4D6C-9D0E-4D68B5D02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8747E57A-7590-483A-8272-8C4AF7E0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790632FF-35F4-4273-99D7-BDF34B2B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84947636-5F24-4314-896F-C2F9C82E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5FC37F60-589A-4A1E-87CC-E63D0381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B8AD32B9-2FED-4E3D-B0E4-AC54D0D47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B7B252FA-B130-47C5-ABB7-69EF1DF7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55867336-122C-4CF9-BF06-A181C7A2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B4141231-F7CF-4490-9579-4699D1B7F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A452A155-DC73-4872-8A1A-AEE09DA9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1495D798-54E0-4A1F-A02B-518153C2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D45D2F67-6F77-4B3E-9EBE-734998497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654DC098-36C2-4613-8B47-D29C8457F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8E66EAAB-7BB1-4F52-8D2E-A5AF5DFC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E8E5A157-F67B-4A14-8177-777BB474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98CC2C50-CB9B-4608-8FD4-F4000FB50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E149CD90-7BF9-48DA-9D31-4B1ECD48D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B2B99424-6B64-4E66-B1C3-0E8F27FCB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3B229077-2563-408B-BEC9-F729AFBC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DC70BC7F-3607-4D8C-A3B2-066F20883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7FAFD112-BE2D-4889-9A5F-3EE22C6F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D949146E-1ADD-428A-9F63-26E7A3385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B5248C1E-346C-4456-8215-11A4D45F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F1B92FFD-E5FB-48C0-80CA-3F785B25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BDCD9D3F-6C20-4EEA-8ED8-AE109B05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5F73AE5C-3A6F-474B-AFA2-02D4F1FDC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9E3DAEC-7856-4658-AFB8-BCB3F647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E46A0AAE-2F25-4663-A776-B11D6B72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BEAAB511-34B4-4AA9-8A7F-7B5A37F5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B8566E2F-F4B5-46F4-BD27-AA121893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39F101F0-C407-458E-840A-863F3396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EBC0441C-A48E-4A39-BE77-5A8FB7B6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1FF120EF-0825-4B15-A3E3-43F05C307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B7837755-6564-45FD-98DC-4D8E58185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6E97C7F4-C45E-4D07-96C7-55552CD0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B0948564-7C96-43C5-9D22-91F12A715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EEA6BBD3-261C-47EF-925C-2CACBD5CD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36802550-30FA-442C-9A48-9E35CF2D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4BC56E77-5219-474E-8C25-EC12AC2A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26C3C63C-EBEA-4C04-B843-5131D2DBF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2CED253-51F5-4739-BA9D-42FBC1CE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C39E2391-ECC5-4F80-A5E3-D33575F1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3562FF4D-7F81-43BD-A1E5-48D46A87F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F129C237-D2CE-46A2-A8B8-7ABF5183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9D7AF19B-447D-418A-8B6D-E449B3E2F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2CB721C1-4E80-4F31-8B87-E64E0D32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4C1D80E0-6392-4F85-A6BA-BB96E85CA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AC1A8D4B-0BC7-4D6E-8ECB-B11F4C44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9283F38E-C3FA-4055-8843-E2576E260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716649FE-B5E6-4D71-8346-E5574AB49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BF7198A5-FFB6-4578-8321-46ABE963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82378EA9-E2C5-463C-9EA0-4F01117D5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F34D5D7F-B56C-4BEB-8D68-C6CF72EE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A1C8D960-1C8F-4C2D-BE7A-FA740EBC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B9D082ED-B35F-43CE-A6A7-18FD5155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689593A0-7A28-467F-BE38-D5131EEA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4E812D0F-1250-442A-AACE-E84C067D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481A5A9A-563B-4160-B461-D2B6B60C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35324081-91C2-4F8F-8F03-FCEEB24EA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C17D09E6-7068-4976-9D34-0A50B4BC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1F974839-235D-44F2-9E00-D5F506037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08BB55C2-EE83-4903-BE17-CA684ECEF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B66CEFE1-2C19-4F34-9F4E-2AD66C16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8104F124-F6AA-47F4-B7B0-06184867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DDC205B5-93FA-4C4E-99DC-2616CDF9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4FA201B3-6FE1-4623-BF8E-FF6BB8F4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F7C7A2DB-3B38-4A37-9955-0147A52F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843302F1-96A1-404C-9CEE-A618BD784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4A7EF00F-6077-4F21-9D41-38243BC4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DC96922C-B80B-427A-A310-57D64811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E7680BE6-D8F5-47B5-9C85-23AE42D2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A89CE993-6EB9-4C4E-9412-2F2230F0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B9DF8116-2278-428E-8EFD-5C1E423C6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9A3F1FAE-3614-4DC1-A1D0-ECC0AF9F6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CE3FABC9-8EA8-427D-9295-91F0D780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1FED2BAD-660D-4886-B1FC-823FA85F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58147415-E0CE-4AEC-88EE-D300E405F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7A835D3-412B-49A6-A805-687C8BF3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1EAC13A6-373E-4F4A-856A-36C951FF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4C7025A8-FBEB-49AC-AF63-46155881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3B0D0046-ED09-4414-9374-090FE13BF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43B8CF0F-F282-4D0E-BE11-A27AE7CE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3B184166-7B83-438E-9405-4ED59F4EF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52CDE758-DBC3-44FF-A8F0-68C2F3ECE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A13382A7-2020-4F45-B062-0B2A3C446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AC38EC73-BB9D-44F3-9BEA-F723D104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C6FF79DE-440E-43F4-8563-857A66A87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D7B866FF-08C6-4A4E-94E8-EBC9F806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907799AA-581A-4A5D-8D77-0EE685488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FB7953C5-88AE-4808-8784-C5D29816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5A4FDDB1-840E-4A0E-85BB-7B77E340A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AEAA8D0C-EC8B-4A46-A3A6-205C1FF5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FD90272C-16E9-4EFB-91EF-D19943FEC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2DB5D562-7795-4DA8-87EA-745481C3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03DAABD3-678A-4ECD-9F88-0A8ED5814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E8413BB3-888A-4D1C-8818-CBBD0502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DFD11186-8106-47C0-9CEC-0F5348110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ED519EDD-9E5E-4B3C-8FB2-4F162359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DD7F3983-EC40-4E5B-9964-9E77E41F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4C6074FF-385C-4579-9E20-09307E2B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2434DC88-A02B-46DA-BC1C-777F2B603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58A62BFE-7442-413D-B2C6-4DB090AB7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2E820B98-722E-41F4-B06C-51A31137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A28B657E-D15F-4F18-8BA9-671D20269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2C2940DB-6E7B-47CB-8EE2-1DF52BDE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B40DAEA2-E26E-433D-B7AD-A6F6183C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692B75E7-1EC9-4219-ACC5-152B1349C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E9189CBD-BE5C-42BC-8553-19306512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35D31090-3265-4F97-BEB5-4033FEBFC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F29EDAE2-0FE3-41BF-B19D-ECAA7DFF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ED48615D-25A4-4F6B-AD24-B88D397D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15B0F436-5E9B-49FF-9CC8-04188C2DB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A6EF7DD2-A55F-444D-B410-0C12A85D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64F1DE0C-6CA2-4187-A67C-AC87F204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C0509266-202E-49D9-BC7F-ED6F3D581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9CDD6568-E352-443B-89B3-DBE3DE31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07FBC902-E1F0-43C8-94B9-B11C31FF1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A8C7269F-1936-445B-B0BA-16851539B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2DD2E662-BD06-47FA-AACE-BBBA11E5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242D319A-3751-4600-8EE1-149A1001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FB3D36B9-F10B-467D-96A4-BE505B57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2BCC41CB-94B4-42CB-A9BD-059099C3C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E83F22A3-1E91-4E47-9B8F-8AEBC1C68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32B91CEB-ACCA-4FD1-A454-3C662EA9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F4C41D44-156D-4EF6-A065-B593B497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F1F8C594-294C-4DA7-B7D2-F7B1E97C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B2B50788-4F8E-494D-8FA4-8E4B3367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CB408549-8D53-45D7-B633-589918BE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653317FB-138E-4120-BB85-497F4DD6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109201F0-35B9-4F69-9227-7DF3783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CF888919-D4F3-46FE-941A-1E12F1008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0FE9E4DB-A7D1-4978-AB85-D1CAD940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4DE4843F-ECD5-442C-9292-126DF3E9E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72AB907A-F5C7-4259-884C-8E366A822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2ABDF60E-9F69-4D59-A77E-7CDC344F5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AB040C6F-2746-42EA-BCE3-D88DAB6AC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EDA06FFC-6854-4FB8-9561-154EE3E3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BB8E7DDC-1326-4496-9BED-E8867267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18B6EDD5-F3DF-47C7-AC94-1F67C36B3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C3A4F357-E6B1-46C4-8A07-9154295D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FE04DFCB-D643-47C7-9E54-8AD94C866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E7830D24-B1BC-448B-857E-A87757F95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8D95BFBC-219C-4C51-98E9-0C951D993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4F1F4957-9B8C-4A2C-A341-9D3A83753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171A5359-2761-4A03-A1AA-A2BA9B679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8006E5D6-98C0-4C99-8A50-BF7A99D58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80E4A86E-29F6-4F7F-BDEC-2A168218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139BD7FF-CF93-443E-B277-63E285C93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D0DC5E65-B871-40C1-8AA9-162334A6E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9C8DC9D3-CEF2-4D70-BC01-800DE84B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3FAAAE93-F60A-45BD-A664-DDAEA6BA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4F8230E7-CC13-4118-BF5D-EA5D5378E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FD66CDA1-42E9-4FC2-B467-60D691A5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DACBA520-273D-4939-85DE-3FA3ADB39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4E8CB771-78FC-4867-9280-EBD1473A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6AB4D586-1AE1-479D-BB9C-06CF34A3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DA7A2DB0-21E5-4FFC-BD4F-79FFA9618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AC095EEC-6EA3-42FB-A19B-8FF17211A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F4D392E6-AFB7-4D4D-ADCA-14EE71527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16EAB422-7E0D-4ADC-8EA5-D35C8D68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0FF32F96-25E1-409F-B999-1A85A55E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FA5AE67F-D429-458A-9173-34B7E092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FCBEBDC1-10FA-4FD2-AB2B-88F7A0672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1AAC76B3-3910-4E30-B86A-8694EAEB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D143B829-AA0B-4499-A629-4D95298A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4A544805-92AC-40BB-AD54-D855E4674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E226F9AE-704F-48B7-8854-8214B18F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453B4AB8-5A88-4BC6-8E6D-35EAD6728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9FEC82AB-42F9-4DF2-B1F1-EA61167C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051B73B5-A4A0-47A4-8E60-38F3D5F5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FFD37834-2AB7-4896-96A5-ED83415E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2D77EC83-7A77-4D55-83A1-0D91A59E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07B0D248-60C8-44B8-8F3D-EE0D28FFC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DF563098-AC27-418D-AFC5-AAA44DB6B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5F150FBB-7638-420C-AB16-D199493EE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27AA300C-297F-4AF8-A284-42F89AC5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52499F87-55F1-4228-A081-7B5D512A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8B1F5C46-61AD-4FF6-A80E-96729F4C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EAB6BFB3-9DFA-476C-BDB2-72C67613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4B5CF9C3-29C0-4C9B-91E4-94030384B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DF52A6D9-F4D2-4565-B434-D8DF2E82C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058A8F36-36E6-4680-AFCC-C515256B6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9ADE9B88-EC4D-4A8F-B435-536F5248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3F50B17F-72FA-48E3-899F-D13BE1E8E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6117F707-D9C8-4BB5-902D-3B2FB579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6D6D8A1B-730D-4645-B56B-EB032BD5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D58EADE4-7DEB-4909-94C5-6F5A712D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A0439630-0722-457B-B660-4A11E363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18B189B9-9699-4724-A55D-DA29095DB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8B5C6C34-4CCC-40D4-BEB4-024E76C4B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CC430AAD-DEF1-4505-8791-63D38396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EA85751C-FC9D-47AB-9FCC-232E301FA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687B11B0-6B26-4C20-A85D-8345FDCE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F7DD5D28-7230-4BBA-9BD3-5EA60906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17C6711F-E4C4-46ED-B42A-15F79552E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8483713E-F6F4-4CA7-AAD0-798DA060F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E14DA540-01F6-47D7-A226-1422A49E1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D159476E-5030-45FE-9F3D-948CCF9C1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088C366B-3DCE-4AB8-83BC-5B1AD8AF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2443CC5D-3A73-4B8C-A023-3D766CD7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0DE65F36-05F5-4520-AE37-86B7A8DA7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3984ED30-2DE3-4E55-B172-59D159CF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40112BB0-6A29-415B-88BD-7E416F8C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02E04420-901F-4282-82C0-25B5DBD9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2054D21-37AC-4487-B71B-BAF5B07AD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4A18EE7E-591A-4FAC-A073-F9305FDC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2DC1821A-255D-425B-BAA5-D8FDC02F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A1F2BD8D-CB20-486B-BB86-A960CAF1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336BCA3E-DDC6-4C00-AFEB-0B31A883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3E020243-04DD-4E9B-81AA-9E4C9F478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16FAF899-59E2-4C93-9122-006EBFC0D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37B85120-7FA6-4B16-AB60-C27B50C72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394D5EE7-B124-427C-A0C3-8A372EAAB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560E830A-D1D4-4ECB-9476-7D00A4BBB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4458258B-EB78-4C14-915B-3B334BC75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B6BA5D46-ADE0-45CA-9E73-CB10BE83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B941CA0F-680C-4647-B899-B1FCAE0D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956D6895-40AC-4C07-9774-5D1EDB90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F0D879D7-C22C-4818-82FB-749C80650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7824019C-237E-41F8-A520-AF6AEAE99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C5B996DE-8E36-4E0E-BBF9-60709C04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6C398C26-919C-434D-803D-95BE0CE0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150F1254-63D8-4B54-81F9-CE8F100A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04E6A705-2841-45BD-A66D-AEBD3D42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B167B05C-6E9B-4D4F-83AD-526F037E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F29E6687-6A7E-4E24-A69B-D22B60B98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3FEBBA7B-C7AA-4658-AB7E-906663311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1D5FB656-8B1B-4A73-B475-F85B987B6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B035FAD0-CA33-4CF4-906E-B51878FB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5C48E53D-831D-43C6-8239-B079A054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1CFEF293-AA0F-4358-A5DE-BF47201D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B7012DB5-C146-458B-A59A-48CBE6D0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8E0D63D0-5B5F-4E0E-BE61-4759A8D6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F3263988-DE64-4C2B-A07B-DF6763F6A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DACB7A2D-7588-4E98-B7B1-745B33A01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7E36C4F3-2E47-4D57-AF1F-868B6066A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EE440410-4651-4D40-8AD8-2EDFAA408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64614CDB-8E24-4A66-BF87-A3B9A1B44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022E2D14-6745-42F9-B54B-2C22D05BC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4CC65DEE-E5AA-4761-B7BE-4F1C8C5AC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BDAB814C-088A-40E9-8071-0BA74681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862C5E06-415C-43DF-A12D-7F6D3583A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01231E7B-80FB-4AC0-B0FE-D1B04B7E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CD013EEF-212A-41AC-969B-9FB320F1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138B719C-D337-464C-A941-FEB0FAD9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C08F281D-C829-40E1-8147-E5034CB7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EDB8A901-40CD-4358-A787-1A1D492A7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7F352811-AF18-4BC4-9AF5-706E900C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CD722AAE-5B38-4BEB-8337-CFDEE7D8D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0333B07F-AFE0-4F29-9205-F7402750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0B3B65A5-18B2-4368-85FA-ADBDAA93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57ACAA08-20D6-4716-B526-A17446D5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5F84C690-6E22-4830-AE48-188E8849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A69C381C-88D8-4E0B-81E9-F158E43C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C6CAB48D-749D-4B83-8FAE-6913524D6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B7E828AA-B02C-455A-9FD8-80F4333B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C9498B83-1894-48BE-A2D5-68523DD6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8D3BFA13-55FD-468C-B1F3-136561A8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2F4B7617-7054-4C36-A1CD-A7869C470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6CB4F34D-4D45-4AE2-B226-65308F2C9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91905EA6-854A-4671-B09F-10472505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A9A52B60-5254-4F7C-92AD-93CAC74B2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BF65A185-0359-40FE-ABD3-926C112C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140AD22C-551D-4F72-86C4-5C662422A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90FE13A6-E58A-493D-8D8A-83CF6B41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B169592F-B063-430B-88AF-E0998D326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1A38356C-E801-4E26-A583-4024445E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95EA8368-17F3-4E9A-B414-AC1FD1FF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56BB8158-F6FE-4779-92B3-7CC26CB7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65821E09-E61B-4F29-80A0-58D35A65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521866EF-16F6-4C98-B464-82C6FB156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AE13721D-8D81-4DE6-9A25-C8627142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865DF0DC-E4AA-41FA-BA10-0DBC686B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160C8A37-DE5E-4FE8-90D6-276BBF08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A68ED6AE-1E6D-4D05-8230-8531B4E2B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D173CA1C-47D4-474A-A5AE-B021CB420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99250432-E777-4063-8FB4-942C1263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F6A1A44D-18E3-49BF-B25F-9A95CAB9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9239B5C6-1A37-4736-A809-4DC8381F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12CBF90C-2A6F-4A00-8AF5-804E6FDD9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CC781F79-431A-4E00-BB3D-6CB989AA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A19C69FB-8B4D-4786-9919-738BE6591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9017D814-A623-4A87-9A59-B74CC13E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673332C4-1EF0-45E8-B842-9BB64839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8DE4641-132D-429D-984F-7571A90D0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1B23225D-0F60-43C9-BC22-DF786D8C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85B8469D-B744-4E0E-84B9-69FF8D69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7C79AA08-6F14-4458-A612-BEF648E9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91C3D749-D4A2-4E17-B266-4ADF4763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33042209-A93E-40A4-B317-52E21BE07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5C31DF14-247F-4F5B-82CA-3EE0312B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C7579527-8C92-4861-819B-8FEAB9AB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34CFF038-5B35-4CAC-8391-99E74D09D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047B3686-A193-462F-BFE2-517413FF2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657D757E-A3B8-40D5-A706-F4742EC3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D38F8BA9-E0E2-4D9C-A4A5-D92D12075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71D6A999-F3C4-467D-889B-8D22416A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D190DF38-EA03-4343-8165-B6561752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A0F3B135-C8BC-4889-A4A7-7BD06B61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36213067-8249-4C60-819C-D4CBAA90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837D0146-DFB8-42F1-91F5-CD058587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221973FD-658F-4B74-A7A7-656AA306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85749F50-3F8A-47B8-BB71-5675E8EB0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3C4CE7BF-AE94-46BD-BDC2-A795F0BB8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8287F8B5-CB96-4D6E-972C-191AC12DB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5BE0CDC5-4A65-4043-8C50-95574BBD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CC55615C-FA4D-4E38-92D1-871B14C85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09B598CF-27A3-4057-9A6B-227D35F9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15889D8F-07EE-4543-A6CA-725F45C0F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03A67233-4E53-458A-9C5D-5592D893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239BE61F-429C-4356-B521-6DF2C2D61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D05DF24E-B26B-4E79-B1E0-F2B5CB717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6E61677B-8C4D-47FA-A457-4C3F1E5BE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CB155010-EC7E-4DEF-83A0-A7CAD9F4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01015D4A-8F07-4323-9142-1FD8E973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DB46382F-8B17-49F6-A6E3-AF3BB8B5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19C061F3-39E6-4E99-98FF-83C55D142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9F342E7A-9EF2-4688-9E5E-74FD139B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1C14183A-8932-4E76-9D05-F4FCAD3D0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D8B3AD5D-372F-4D04-B0E9-1602D113F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3549F37D-B305-4DC5-AB6F-337E4273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5890180F-D9B5-4A35-A791-19FAAA45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755693F2-7C1C-4C62-8F21-9DCA01058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8D405AF2-881F-48BC-A82F-0DF6C4A4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4149E133-4C1F-482B-BFB6-A4F5B4C0D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4DFC4F3F-DD32-4778-AE42-CFB06296C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692C18F0-D08E-4EFF-98FA-4CECBE780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E111FE86-7842-42DE-A32B-E385BF51B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FF9AE367-7EC6-4FE2-B7E0-B5B43F37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3D290FFB-7084-4A9C-A4C2-C13CEFD7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471420EF-5BBC-42EC-ACB1-138D6C298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ADB1547C-8D86-4916-863B-9977E750F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9639849A-4590-4775-B6E0-77C7C1C90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46C7D3B9-D55D-481E-A83B-40592C55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AC43AE03-6904-48C9-8F04-7D56E16C2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C96E5D5E-A2A8-4D3C-AF75-48CBD032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0073C81D-0F3E-4B89-B797-7D643672B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A2B0FBF1-2502-4D28-A62A-2B5A59911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D7C51C85-E220-41BC-A6D7-16FCDBD5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7F819B0E-FD0C-48BE-B930-3B06F4B0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F358C7AD-906B-4069-AB12-03008AC79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DE8A4322-74E6-4493-9F1E-6AB1534D7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DB00FF68-21CD-485E-8D63-D86A63997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D6A0B931-72F8-48D4-A785-A80F8BCA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81239171-7392-4B41-8EBE-F8B0A92C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D97A8863-3250-4FF3-9CC9-135549E8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266EB5D-0760-4467-8C86-152B50B1D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786BF466-DD02-487B-AFE7-5A1C33289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947A7B7B-71AB-4B11-B190-7BA6CAED0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D197824E-05F6-48A7-ABD0-D33CC8973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59840933-A549-4309-8BC3-4350948D4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42C1AB87-A1A3-4B05-8782-5BD64F477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80015ABA-A95F-45D2-A2DD-BB078AD0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BEA5B721-3480-42C1-BF30-6BD2B1616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156478E1-F97B-4F72-AE35-3346CBA55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726AC1C9-62F1-44CE-82F0-0916ACFA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8EA2A9EF-3EBF-44A2-85CB-7149FA9C1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C23FD560-C9CD-4C65-AB35-16D57E1A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E153BFE4-4929-4EAE-9D51-3502EE0B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2E9EF227-9F32-4D31-8A6B-861EE302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01924E06-5E6E-438B-9B03-99482771B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67DE08EB-7083-47D3-929A-2FEA59065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4BB23458-3928-4604-A64F-AEDB6DAA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6F864A33-598F-4DF9-9BDA-420856E4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6A8BAC36-C3D3-49DB-B227-69828A60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35506E3C-8E33-46EC-A4A2-3FDB1195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BFF0FAE2-F258-4AC8-99E1-A0803EB88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BB3899A3-ADC9-4E20-961F-5BD6C4FD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F25B13D3-EED7-4086-A6BF-45BC5BFFE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93F84170-AB26-4045-B0F7-635AD57AD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0CE9753F-53FC-4E33-8833-3231A12AE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BABD5BDD-5169-4932-9AE1-1F039790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AEED57C1-AE75-412E-8835-9FCCA298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0E888E85-1445-443B-A243-1FE7336F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6B7659CB-77EB-476D-A571-F56BB185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9F1FE8B1-20C0-4072-8E9B-C628310B7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C44990E8-CB83-42E0-998B-46BFD9ED2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65F47494-A975-4EED-AAA7-1588D5F5E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C3DFB85C-9EB5-47B1-98FD-7D7D924E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704FE8EC-8A23-4AC0-A3F9-094A7A3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E147CA96-AB23-4CC9-8E3E-F58F37ADD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5B531AFF-25E8-4179-995C-FBCDB633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A8C495BE-360F-4B8D-9B1C-B40293D5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A1EE837F-963F-448C-8960-4E0203B4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1E4A43FF-65B3-48F8-9E63-CB1D02C4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47E62284-00C1-4946-9ACA-04E4B736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934D9639-D767-49D5-B116-245CA702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3EFFBA40-5604-404F-87CE-19DB55247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6051C160-5331-47D0-9515-3658B69C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1B3E2B6B-4168-403A-B647-313ED12E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4879A45D-FA76-4D66-9253-5B1751D2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5FE9A282-4074-44B8-9BAD-0833BF085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2FB03DF9-4A29-4E9D-8D7E-08DD0A0EC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8B9F6442-78F3-48BB-AE47-0EE42118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9793C1D9-3C5E-4481-9F64-F9AB174E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422CC35B-D35D-4925-9F45-99A191261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10194EBF-22B0-4B3C-B9BC-1A6A47EB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CE688029-D5D7-4D0C-9AFD-7DFCF50E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0A9ED090-5713-4E36-A788-10D428F5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06B884AF-6F71-457E-9972-AA0E8D7B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D7DC4A00-C5AC-47C4-BD08-023A36A6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3C442370-EE52-4E02-8808-019A0763B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D81A0FA7-0AD3-41FA-8CAB-8565C158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6FECFCEA-2FEE-4C11-AF66-A8B58EAA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6EA5E8E4-22B0-4581-92D6-46B144E3E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F663F0FC-45E5-4F12-989E-E5526D13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A36284FD-5509-4045-81FC-D6F0A9435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217F48F8-BA8A-4D0D-A45D-762C36D1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CD1145AF-2190-4D1A-A74A-7AC27878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6827E8D8-516F-4DC8-9C28-D257E87BA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7CC44FF3-C5F9-4FF0-8F56-261F588B8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81EB5A19-4A76-48C6-B5A2-84180AF4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34EF1AE3-9043-4B27-AE5B-61D3A7B09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F644C9D7-BEAD-476A-8FE1-F8CD8099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61F9FE3F-0146-4928-B903-9BBAEE52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BD8DB4AF-1DC3-4506-8E04-1CE61023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80A23666-DEAA-4602-AC55-13FFCAF18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7107AF02-87C5-484A-9CC7-A03CE59B0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83924662-C046-4064-B249-63C508D78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D352B03E-780D-4045-AFFF-3DB2B9FF8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038689DE-E416-416D-8717-F119AFB0D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2BA3929C-12C2-4EF9-AE47-6629EBCEA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4EFF09E1-DD51-4685-9FE8-FB18F8174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0DE1C33D-AB4F-41E2-913B-5040B595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41C3D5F2-2009-474B-B0A0-6D4DCB49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DD6927AE-FE6B-4FB9-AF73-6B333E8D4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05AAC32E-781D-40B9-94FC-DB16F23C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277100F9-B72E-4282-828C-1D5EC7B75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9401B5EB-5E3D-42A4-9384-B91C33DD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4102D6F7-C3AA-4F95-A50A-AC30AEC1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67131D61-FC2A-4748-B496-846EC963E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C4D01EC6-4998-4FD0-BA70-64E8F3090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8E827879-120E-4BAA-B7A8-DF46A349B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25D90F5A-F0B8-400A-AA05-38CE2067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E15DE26F-1A48-4693-8E07-C685A76D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B71FE86A-53E0-410E-BA72-1D773828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C0803574-552C-4E13-8FB7-AFF2CFEA0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881A3247-E647-4EC9-BD09-5DD9277A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287C759C-783B-4AAF-A7C2-48AEB74A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63BD7EC6-CA4E-4351-885A-F0B9D30F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623BFCDA-4310-445F-BF84-E2EC8FB3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530A3CED-751B-49AB-A6DB-CBD5018E3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D2F4F617-7D14-4CF5-A104-085C5A69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102DD5BD-6E7D-4454-A98B-97776072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D2E37F88-6C6A-4C47-AC00-E929F03C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B3D99F3C-1C77-452D-9A65-DC3126276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A0546C29-9AEE-406D-BA74-93B628204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11D417B1-BCFB-4581-80BD-140F2967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F228C52E-8739-41CC-B712-271500C9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3A72C839-84BE-4325-A8AA-940E6125D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9C8E903F-B2F0-41BB-896D-1D3FEA6E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BEC60FE8-3D2B-4C17-B500-24256F597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584466D4-3815-4BAE-A6D1-AE69B8ECA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2A51A945-AD87-4BBF-BA01-8A15FBEB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E45A0C6B-70FE-4821-8B68-D3D5C3E62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D456EEBC-CB04-4CC1-8DA2-977F5253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661C08F7-B16C-44C4-A2E9-EF6499E8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A3BFA54D-F8A2-4F18-A43A-72CD11478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3AD7A8A8-F22C-46E7-94AA-E23BD685F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52577609-A978-418B-8543-CBE0093E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10CA9892-19D1-49B0-9435-3373B1C96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4ADB7A17-0890-4DBA-81E6-832EA9B7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7CA5A9D8-2C1C-4A08-A4F2-4D471A81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8161C565-3EFC-4760-8F0A-7F4D6269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D6267E60-6BCD-4D20-BE45-A5CFD6EB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86F15773-83FD-4963-B0ED-8F94617A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7A44CE12-1620-4E71-A31A-071124F57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541A752B-8077-43E9-B704-DB4AD6D0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423D5023-DB57-46DD-9165-7D54B5E5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52DF4B88-7A44-492F-8799-9C9590FFC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D7FE6CF2-C2DD-4323-BEB6-29AB641F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1139FF9C-E06D-4091-8751-B9735260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23696A91-4EAC-441E-8C3A-63C22580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458BBC23-7FD1-4DE8-8889-D413F8BE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F5F9900B-3AA5-4566-9396-0D068F84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6D2BA9DC-2335-4391-BFAF-DBDDE38A4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A6D32699-1141-4506-BB9C-9AB7781E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1AD50F51-717C-4F92-AFD1-9734F1B60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97948858-A18F-4B75-861D-2A2F8A9E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A57ADD2B-246C-41B1-854E-37055E951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0D7F54CD-EADA-44E2-9286-EF0122BFF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5638F050-1295-4876-8614-9728B4A3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D8184533-DEF7-4AE8-939E-F3EB5723A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6F4DE4A1-C859-4CFF-89D3-185DC76E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B5DFC69A-5379-42C5-A300-5D6A372A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9BAAA5A1-7029-407E-ABAD-1DBEAD3BD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D8AAB872-325C-425D-BC7B-BAB15861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5949AFD9-B52A-45A6-8FE3-F8D5B461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A2EEAEAE-9752-4B6C-80AE-5A9D0AC7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23DA8F9D-16A0-40E4-B74A-129E1915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00FC8718-3A9E-4A51-B4D6-DA071A70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F6DD8FD9-35C3-4475-9360-392E30AE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40366F87-3DB2-4F17-9E26-D298DFF51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C1790D80-DD35-4443-8653-5000BDB6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7D29E455-A507-41B9-9CAF-88AC5BBC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F7B2E694-C42A-4EDE-AF9A-20BA5C58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2ADA2336-8744-457E-BDD0-B14E36FA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97FD29C9-2006-4678-A5CE-145493C33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6124F089-BCDF-4847-8B1A-38FB406B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02319F8C-AFEF-4E1F-907B-8E0C6FB79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37F2F3D1-9003-4C6C-9AF4-AF52D744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53712466-FAB1-461A-B5A6-462406E0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A83EB2DE-5293-4F3D-A430-39A176ACC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E82AC626-9101-45EE-A974-3ED2BEF2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B6E96A5E-316F-4149-8BA1-E82980207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CA20355C-82D1-450E-933D-7F963301E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D043D278-1BAA-478D-BA65-9C2DB38ED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AE0A32BE-6068-4D17-B939-2D6CABFCA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E45D3247-CDC5-4EF1-9A5D-3EE317AD0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B9D379BC-F1C6-4E4A-BEA6-0288F881C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931B8D24-5F3B-468B-A6F4-E93A50E2A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46E3638D-6A3C-4500-B664-B4CC892F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BDFC0E4B-12DD-4828-BDCF-61370B9FC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6F5454DD-8025-4B11-BDBC-C0688645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27B74867-22E2-4459-A9A8-35ADA61B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63E957D5-A20F-49F5-8CD2-A84DC88F1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27A616E2-2497-44E6-9D3C-2E5D2BA9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740EFF34-EE2B-4F88-BDB6-4386DFBE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C337790C-BA60-4E9E-9415-3A6AF457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53732579-6AB7-4B15-B3E6-9B590601D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8C5D8962-530F-4B18-AD75-D76BFB12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C8CF6B4B-9AC7-4939-BF15-B228C12D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EBC9DA17-3B47-4B5A-ADD9-2E8FAEB8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CF340250-5432-4B53-B25C-C4CE86270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A6DE0DD1-404B-4ED4-A50F-A801B8242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AD88164D-075C-4B32-9399-7463474E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95BBC1F7-7041-40C9-8D83-EAF510793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0EF569BB-3144-47DC-8E98-D88AAD73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1E957C79-988F-4201-98EF-72C3E01F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544D9440-9837-4135-B623-3196E1D4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D489C09F-1FAB-4719-ACDB-83860F52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BF15DB65-27F3-47D2-BB42-4C1DE99A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1184C7A1-1494-4D6C-9085-282FEEDD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5B16D0E6-5EB3-4FF1-8344-98AD31D4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0EB88384-C618-449F-B4C5-6287CFC7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1C6C852E-47B1-407C-B95A-6179F2382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D5B9BE80-E2DE-43D8-8738-91BE3C232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59A05422-AE30-43E5-B82C-CAB7455D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E1B3E9C1-ECA1-4F08-92D4-674BDCA5D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3A4186D7-FCEA-47CA-B4B0-3B7B8FBB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5CED267B-F182-4A13-9D4B-F9C629F4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89B18AEF-A984-46DD-A87C-AE1CC50E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121A1D1E-DD8C-404B-8CCC-BD096D553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DD70D15D-AC53-41AC-9873-A0C6612C8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DB23E4B5-6C0C-4C2B-9BAD-C248A6B31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5A946F4F-6F20-485D-B625-5B3A115D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AD88A06D-E358-4E57-9116-494D7F40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046AF3BD-E268-47DB-9730-8B65FC2E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7111DA7E-D158-4277-9FF5-12162268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66873B4D-615C-476B-8448-39249B3E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53A49FBB-B5CF-4F11-A0F0-5DB58CC6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2CB8DCA9-200D-44A4-9ADB-CC3CB333B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6BEC6896-388D-4EF1-8E0C-A2D0DB64F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F1B7673B-BFF5-4C63-AA82-142A9A73F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698BEF3C-B6CC-4EB9-BE81-5A854AA49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A4D38DE9-4F02-43AB-8D40-A3147075D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A341C2E3-5A7B-4C79-8F1C-DB7F10F01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CE49591C-FB1E-4D23-8243-16D2242F0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D278FEA6-6993-419D-9B3E-76DDD283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D9EF4C52-4E41-4B33-8EC2-BF4ABF6E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4D7658D6-67AC-4210-BC0B-CC5D86550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2F289C81-48F6-4C92-B09B-0A218B25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E2B469B8-E8A1-4D24-B27A-2B555310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FA893397-E415-4397-9EF2-28B041DF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9AA71F5A-7122-4E24-8094-3526C1D0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FC42C6C8-291D-4D84-AA38-91C61100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38312412-2825-488F-AC1E-B7604545B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DEB8AA69-F651-4100-ACE8-89408D22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0DDFCA28-DA58-4ACE-ACBE-78BF8A8FF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242A585D-4749-424C-ACEE-F3CBED5A8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D7B211FF-F168-45B6-8843-67116DA1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419C4994-6CAA-448E-A5D1-0502C56E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8D724C2A-3540-4059-9CD9-3432EEFF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0609BDCE-7CC0-4578-998A-5A014335D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ED867570-37C3-4006-AA77-C6ABCA3E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EE674C71-E651-4D8B-8E86-639553EED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CACF7625-5BFE-4E05-B9F4-B77ACF5D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EF07CBA5-3C6A-4A41-878C-A4004A323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2FB458A6-F212-437D-8E64-E593AEC04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EDA97127-C0B9-4791-823F-4D25B035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3CA1D92A-50F6-4FB1-A155-C28B0A640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A33A3D47-805D-4E44-88DE-A809C34F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4B6902F8-1459-4BE7-ADF8-AF303341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59089DF8-4D2F-46D0-8B67-B94888AD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E23BE51A-8D7F-4675-8137-814FD7DEE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DFEC37CD-091F-4A6C-BE47-7A010BB9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52B36E43-7A03-4B2C-9738-BA9652F45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EC7069C7-6F48-4133-AE70-8F87EF5E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F7915A92-4B44-4605-8BC1-68A5AC9A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75092D5B-C31A-4F72-B26B-F5DE4841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82BA80F1-C0CF-42E6-A8A3-F251247C8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A8452007-9312-4DEA-9AFA-D5A405F1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F9A2E252-D3EC-40C0-88AE-79969FFA1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C92137C8-52B0-4D42-B81A-89888822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5541D5F6-FE79-4A1C-BB18-D828D689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8B4F3CC9-47A4-43DC-9506-D8C9E11E7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49DAFE74-D0F8-42F6-B3EE-19C0723F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B2043C85-0E57-478D-A085-DD8CA809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71B50C78-76DE-46F1-AF45-54B51E459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7623A37F-DBE9-4737-AC86-BD9575E62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732DD7EE-2662-49A2-B901-BDEA51BF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B2F1D6D3-8584-4CED-971C-C116C755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2B3E7ACB-B768-417C-9B4F-14B3566AB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57546F2F-C3E5-4F67-8515-7817A458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63428DF9-AD86-4717-977E-9ABA5B9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9BED772E-95F7-4F49-A833-66EBFEB7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330AB5A8-DC77-4340-8245-93BA92FC7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65ADD04A-8DD4-41DF-B256-4377D4C26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C940BE16-23A8-4F9E-93C2-06937724B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5CDEFD5C-E4E3-49C3-A63D-1C35EC59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8BFF7C82-C612-4CFE-A1DD-3D6AB09C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C85EC123-48DA-421C-9573-43BEFDCC2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39045680-48A1-4681-8D75-FC5B28E5E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BB809AA9-9874-4323-8BA2-932B65206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7BF4452F-15CC-49AE-8EFC-A9CAC66A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116CFDFF-6778-48AA-8447-3D25F7BE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DCBA05FB-1436-48DB-8D49-1754C7D1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54C405D7-30EE-44AD-B6CD-1EDF0062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8ECEFBFC-1FE5-4DE7-A1ED-A8AEA3C1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0A29DB61-211B-4241-8A38-1C3E388C1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C268EFB4-BC11-4773-818B-A9ACEBE8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923D15AB-0E7B-4ADE-B377-6186CBF6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3EDA7401-440D-46AE-B738-28703B132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21265EF3-EBEB-4DE1-88D4-FE1B74A44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9676AFD8-E318-4A37-B2DD-BD5BE3F71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80F6485E-5FF0-4A31-804D-0E5163EAA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CF19ADAB-CBA6-42F4-BC13-69BB30B45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363F1446-1B16-4170-90D3-81C9EC3E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EFDD7C34-2B54-412D-B4DF-A1B56F514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6BB55FD9-024D-4430-8483-2062BA30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12B7A744-47EA-4031-8905-94BE5C54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8CFD1E2D-200C-474D-8698-20F25105F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DCC10740-1953-4364-99FB-2B270AA4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F120689C-8EF5-462E-9C68-0F268B879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1F633AA5-BC4D-41EE-859D-1256DDF04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EB564848-F75B-4DA0-B8A2-1708C486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7BE402E6-BB0A-4DE0-BEB5-5E087E637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088A9012-A996-4414-A713-97CC099CD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B6700D52-DE10-40DA-9ED8-96E3FBF5B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69971C59-66ED-4C71-843D-BB1DC765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F6606652-28FD-4823-872F-201A026A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B4765966-EF4F-41CF-83A1-F28E39D6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9F9710E5-0839-4B56-8933-6F8F6BCF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111E078A-A990-4032-A8C2-13B1A269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82352623-0C85-491C-A9AD-FAB90C46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352383A4-3CDF-41F2-87B7-43EB618A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11BC68B8-E99B-4694-BAA2-DE648B11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B1A6F70C-0A82-4B26-85B8-3C87CE2D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B53F26F0-1865-468F-BFC3-E24B13C0D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70B80975-0872-4618-8358-0DE566FA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94C14F6E-7D21-4511-A979-CEEE2C33C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733AEF0F-0D3D-49E8-B939-E12E267E7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707B3221-AC7A-4C12-9E00-8BD9556F4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23B20BF7-E5B9-475A-956E-7E41D0E7B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6308A594-E746-43B8-BA1E-14186BDE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391CC5B5-FA0B-4A45-99C3-CD70DDEEA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783B0EFB-C757-45FB-AF71-4E0D6914C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B0FF19E1-961F-4778-B124-F137FCB65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5DBCAE4A-9EFD-4AD3-99EA-4B744BE77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A60F74A7-58F1-4A05-B3CB-6E36D7B0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348F9414-1012-4E8B-856C-1CB43B27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883C0917-FC0D-484D-8DDF-B9E1393C3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19FFA5C9-2337-4F44-B966-54458D882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4B9AB319-CB58-44E2-88E5-B99A36FD6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99B6F746-DD89-4900-8D22-6E1CE4DA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D392EC55-0388-40D3-9776-8C27882B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BE89BF85-DECB-4889-8BDA-6DE8C629D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20BA835E-226B-4858-89CD-F2071EC18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63160E74-347D-47F7-82A2-FF4729DF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EB63F9F1-0E74-4FF9-AE14-5D321CC9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FB8E6B08-AFD4-4FD2-A927-C3859A29C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70F5F50C-52CA-47B3-BD02-591A4BAE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2F51F541-F38D-4060-8A9F-9240A8F0D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17E188FF-6799-412E-8914-286FFCE8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8AA10DCD-9AB0-4ABB-BD79-F423C9358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525B8766-7FAF-4668-98A0-A50FF3E4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2A2CB011-3D34-4CCE-A1F9-2BA53D5E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535DDAC5-4407-4938-842F-F0E349F46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0D33F364-D1FC-4E69-8EBE-3CE1F9D9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C9AA3B3A-5FAF-4336-9C7C-2AB3068C5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DA195B5E-4461-4643-B24F-920B52522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3E8042AE-C291-4A45-8899-1F2C7388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2D34EF58-C2DD-4112-A189-477357C1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726B9ED2-0C8D-4C37-80E5-220E5E43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8FEE2842-F4FA-4A49-A0A6-65BD2254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0B891E30-C038-4DE9-A47E-3B457EE95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D2B7914C-F190-4F01-93A8-19AE670A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26583B4B-EE5D-46B6-8958-7C56F3EE3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ADBA0A9A-9196-4AE6-95A1-47042723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FAD3C7DE-7AFF-4E72-A682-1D45D52C0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F691DDA9-2254-49A0-9BDB-7F4FC428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6D1148C8-6367-45E7-BDE6-B9A0B6327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59573FD8-2F47-4532-A2B1-94323E75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F7CF3E0F-4CEF-454A-A1E9-C7BFCB896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C0355766-6547-4611-9E2A-501AEDB9A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4BC06EC1-C50E-4CC0-872D-BA8B4C5E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FE945801-D95D-423C-8F7B-9E48ECA2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306F558C-0484-4E73-83AF-B85E90749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AE604D5C-3A80-4C12-944E-C76CF534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C7E570C8-C4B1-4243-AE04-F94AFE1A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2C0B67D2-12B8-412A-B0D3-DD54E326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25A2580-EF3E-4311-9D9C-0B8E2152B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6CD0A245-A770-4F60-B658-DB7813FC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327F138D-939C-49DB-8599-FE978667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3893E5DA-932D-4153-8880-858D935D7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EC30E684-C103-4DD1-A149-53F457E6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53199FDF-3289-44BF-A67D-F3D3EDE1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FCC3B84A-8B68-43F5-B265-BA9C8E155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253B664B-9F73-40B0-B606-166B494A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741E8409-ADAF-4837-A7DA-F2ADF29A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85E527DE-3ACA-449A-82D8-E35CBEDB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25DB3FDB-41C2-41DF-9044-D2D7876B9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6B0D24E2-12C4-4FA2-9FFA-458BB46B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DBC208A5-3C33-4CC5-BDBB-BD0539D94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0E2B50E0-9E99-489A-8B17-B780FDD9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E2D48268-6DFF-4E64-A9D4-E49327FE9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36F60817-E24D-42DC-85B0-5C42ECE4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1E2EC260-C91D-4941-844D-6AE3553FE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96AF0343-C4D1-491B-836D-8EED39C9D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0C5FEC3B-2AA5-495C-ADA3-6DFDD3391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C2746627-C70B-4C67-9C0F-63776FDE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4CFEAFF3-16D3-4BF2-9A28-6F2F883B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29D0849A-03CF-4C5C-BBD4-D18D8D0C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7C91AC76-5E03-4743-B40C-839D52B7D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BA15ACDE-F072-4ECC-AE14-F45204F2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4DE25932-424A-4734-BAF9-6A4EB186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6230436A-C0B5-4734-8C03-690CF1C4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8D19F961-0D3E-47C6-87B6-E23E4FB0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C7CC5121-1D14-4F2A-8418-2D667DFE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B84B20DD-327B-4EB6-A5E2-EBF45946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5C811FED-D244-4B0A-BE7A-9035BCC6E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765C4350-1F3E-498A-89B0-9FAFD9422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9ECABF59-D331-4C6B-9CBB-5BE0EA54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7165D012-9A40-4D74-AC30-572B5358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2584254D-44A6-4D63-B98A-EAC9E849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F3B2FB6C-AD4D-4887-AB7A-22F136B1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4C4D3F2E-09C5-4363-9CD0-E2366B3C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F1EA35D2-0D93-4FED-B7F7-AEA16BBE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C39D7CBE-9B26-4A31-AF36-AAE851CE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C9F00937-8DA1-46B8-8C72-9EA46970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1B6DBD91-E665-43A0-92F2-8860792E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F93C602B-B6F6-436C-8AFD-D1A7685B4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D445FEE7-8B6E-4D4A-ABFF-A9D88EEC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BBB5B222-9273-430F-A8D7-7AD9546A3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17F653CC-C5C3-40ED-9A81-5C3902C5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DDEBE1AD-2637-4F5F-98FF-88ECCD48B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7BD23581-7ACB-4773-BF3A-25F6CD4A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5AC1BF38-4B70-4E39-BE1F-739A1411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53C26ECA-9677-4A0C-83DC-C5C763FB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8A480CB1-38F5-4642-993D-240DFB77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B8E427F5-FC1E-4953-8E9D-7AC0FB5F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2BB2CAC5-1B97-4364-912A-47EBF507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BE2B9D88-3519-4941-A455-06ECCECF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44733B2F-98BF-4387-8BBF-3BEA32CE3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4EC67618-0AF3-43FF-8508-279C8992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04719537-08B2-48F9-88EF-1457D1F3F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E43D961C-77A8-45D3-A1B7-D3F78FC7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C1DF3D25-1944-4F71-85F0-AE74E6C9E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CB803BAB-4B50-4C02-A35F-863450C5D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FC44D707-1CBE-4AD0-A417-67F22F6B9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DD5263A4-D4C2-4E3D-926D-D235F843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03133446-C983-4156-B504-B3A5B427F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C0A6B800-A704-413B-B201-66F79717B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A2C21715-4F2B-4870-853F-1548F033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1D762722-AC54-4FB5-BFDF-459163CA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4987F5C4-58CA-4E87-B0A5-01BDB97E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08749CF2-B7F8-4ECC-B731-D98986011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63533900-36E7-438A-A812-60B32AEB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3EC21C0E-FC71-4B9C-96E1-8A6F42CA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60DD1BF7-D4D2-482D-8DA5-AF0F0749B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1034CFB3-A613-4928-80D9-131C8132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2D9223D0-FFCF-4647-80A8-A6B936ED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3BD76E7B-02B3-48FD-9278-52314E5E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35A5495E-A3FD-45AB-A39B-8767BEC3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5E676727-43D9-4622-AEA4-1C855D8F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9AC69F64-B2A4-4E12-AEEC-20F782280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2C47F8C4-B1E8-4BA9-8D54-AD89A0BD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5068DC0B-294A-4D8E-8E1C-840F89A4D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CE9E47A4-EA39-4F72-A17F-C07EB7C7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E20625FD-5BE6-4958-81CD-3931D1B8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A678CAF5-675F-4F0F-803E-A9B9C162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7B8C2835-7514-44FD-BA7D-A1ED9B11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C2287E6C-6A12-4A7E-A7AC-C371CD28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53A6B7DA-074A-44E8-88E2-98761E11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C7C0BF6E-026E-4241-9208-3F3B1DDCA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01B9663F-992C-43F9-873B-5BA40C052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1C3903D4-F0F9-4B88-BA67-22FD82B09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6CB02950-A745-4A7B-81A4-334A6242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94CEAE9C-5C61-410A-B8F4-F5AD7D07E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44F7B7AC-3C1B-45AF-8563-085605E66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9B8CB795-96BF-4ACA-9A18-B7C15A16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FEC95AB6-7685-4B03-9BFA-D0C06FC7E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73F99A16-939E-4DE0-801C-58D57280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C9300B5A-01FA-49BD-B7B6-B8C2A0DDE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B92A04A6-7453-4D85-9D44-A4C35FBC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9BF02FFA-1C7F-4359-AB7E-B215A773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17EBE349-F09A-4981-BE45-ADE58A9A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FFD625DF-3122-4336-8177-3C682CFC7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F5A7CFE1-AB2F-45DB-AB52-40A128FA7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0185DC63-310C-4526-BBE7-52F74590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29A5A075-26BD-414A-A0BB-BFE50941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944C0E16-3778-490A-BA01-9D0E6843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C413402F-7FFF-4F5F-A473-8FE72C43F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4F254366-07F8-44F2-B094-7C0222E9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A7DC2FD1-5E9F-494C-A804-7543A1A21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2F1A40C4-5DDB-4D27-8182-98E735C0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203C2265-6395-4F5B-8E30-BB208027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C984FB1F-1740-487B-B7E1-0CCFB2F1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0AB11979-6E63-4054-9C3E-418E7350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3D82806A-53E6-4B51-8868-57E0D079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0E13D952-1E40-4449-AB18-0DD0EA11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CDA3E1FC-BC6A-441F-8091-38780306F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FFC974C3-8E7E-47DB-AEFD-6082E4E3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1FDCA61D-D30A-4F7A-AFCA-74907247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0A66D22B-FCD4-4438-99CD-4B96B46A5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E82823C3-4A11-499D-9FA2-EDCEF1A36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A88B5844-D742-434B-A9D5-EE6809B2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E968C023-0F8F-4BFB-B55D-3F844C562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2DE4F1E7-AE9D-487B-B3FA-C4BD8C36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952E4F7C-389C-4E20-808A-5B7434877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22FE782A-C132-4478-B175-81FEDB032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632D7803-C92C-4845-BA0E-B4CCB699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E74BC83E-4938-49BD-BDD3-398CB6A2A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78AD8381-E1A6-4284-A7F4-237BB37B9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0094EFB7-857F-4018-A83A-1A8892440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BB8C25B0-BB0B-4503-9F73-509955D2A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EB2034D2-BA9D-425B-8566-55198A95D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91C01A74-1394-41E4-853D-5B726DDD0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1897A654-46DB-4177-9145-66C5911F6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75C9FBC1-733A-41B3-9FAE-DCD6F3134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7B64E2A7-14A1-4D42-B4B9-C58F93BD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D73104B3-F6BF-4C7B-A141-715964F8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5DB7CAD5-B89F-4AB9-BB24-ACAB23AD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12B45054-2F20-46F8-B4CB-64A6CF74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05C25971-322F-448B-B10F-B1329A9D3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4BD5D4DF-B7B9-44F1-A6DA-9A3CF8090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1070BB7E-371F-4FF0-AB41-9FBA977A4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C38C0F60-47E1-4EAB-B7CA-AE33F4FD7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83DDEBBB-2A2D-4E91-AC2F-1389CB54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06D47E7D-4D3E-4ADF-94A4-63A95B51F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F295B7C0-B3BC-48D8-B953-9DAB6D9C6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E2531946-143A-4827-9568-3CF83719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0F76A1A3-C590-4C73-A8D9-6AA4AFBD6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5167E1D8-9D6B-4B7A-A4A8-312C35F2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AE8CBF00-E155-4AC6-B2B4-5AD30F1A1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33B5C6C8-2D09-4969-8FD8-71782C6B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832EF890-11D9-4D60-8E89-2434D0AD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B683DB20-6B24-4059-A0D6-B5600785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D3E6481A-073A-42FD-B89E-166F1CE8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892D4482-EF12-420D-AB9B-124D5727E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7303B1CA-355E-4EBD-BAFD-D0178F50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51CE3418-61AD-4894-BFEF-424DEBF2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50854F86-FA48-41E2-A79E-2D8C4254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E4F513A7-F67F-4622-97F0-60B78C47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C7072479-C46D-4210-8134-75F7DBEDB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517AFDCE-F278-416D-9400-C9F996BB5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FD21A594-3D20-4B4D-A4BD-BF863823A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A0393C4B-7106-4D64-94AA-7AE7325C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A942095C-BD13-44CB-898F-5223F659F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55368F76-3542-44BC-8113-A4BB1BA4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2142FEE3-5C9E-4F6A-BC54-D2E51B44C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A2ACB672-9CC8-42C5-ACDA-FFAD6408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A79C5CCC-9CF5-43DA-A514-E5E9853C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B840809F-F455-4E3A-9DCD-2F2D3957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1E2DE3D8-39E8-4CB1-B849-65E53323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F37B8CB6-1671-43D5-9D95-69600E52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55F575DE-3A6E-424F-9B27-7EBC747D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0BA505B1-D45C-475E-8B1A-6C801175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630A80B6-9E29-45C9-824F-3113F7AB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A8DBF5EA-482B-4313-8963-FF293AD5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36604536-EA77-45F8-BAA3-DE0580CD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75871BD9-1A11-4B2D-97C0-1637347DD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B8B939F4-1852-4271-89C1-6F3C2AE4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CF19523A-964A-45F9-A431-57854A3A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A7ED-30AB-4241-A1FD-9E89B36861D8}">
  <dimension ref="B2:O35"/>
  <sheetViews>
    <sheetView showGridLines="0" showRowColHeaders="0" tabSelected="1" workbookViewId="0">
      <selection activeCell="AB55" sqref="AB55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2:14" ht="15" customHeight="1" x14ac:dyDescent="0.25">
      <c r="B4" s="49" t="s">
        <v>1</v>
      </c>
      <c r="C4" s="51">
        <v>2025</v>
      </c>
      <c r="D4" s="52"/>
      <c r="E4" s="51">
        <v>2026</v>
      </c>
      <c r="F4" s="52"/>
      <c r="G4" s="52"/>
      <c r="H4" s="52"/>
      <c r="I4" s="52"/>
      <c r="J4" s="53"/>
      <c r="K4" s="41" t="s">
        <v>2</v>
      </c>
      <c r="L4" s="41"/>
      <c r="M4" s="41"/>
      <c r="N4" s="42"/>
    </row>
    <row r="5" spans="2:14" ht="15" customHeight="1" x14ac:dyDescent="0.25">
      <c r="B5" s="49"/>
      <c r="C5" s="54" t="s">
        <v>3</v>
      </c>
      <c r="D5" s="54"/>
      <c r="E5" s="55" t="s">
        <v>4</v>
      </c>
      <c r="F5" s="55"/>
      <c r="G5" s="55" t="s">
        <v>5</v>
      </c>
      <c r="H5" s="55"/>
      <c r="I5" s="55" t="s">
        <v>6</v>
      </c>
      <c r="J5" s="55"/>
      <c r="K5" s="41" t="s">
        <v>7</v>
      </c>
      <c r="L5" s="41"/>
      <c r="M5" s="41" t="s">
        <v>8</v>
      </c>
      <c r="N5" s="42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224.0738502208709</v>
      </c>
      <c r="D7" s="6">
        <v>223.95359181166396</v>
      </c>
      <c r="E7" s="5">
        <v>186.31337229517365</v>
      </c>
      <c r="F7" s="6">
        <v>186.06039291370331</v>
      </c>
      <c r="G7" s="5">
        <v>187.00606131675164</v>
      </c>
      <c r="H7" s="6">
        <v>186.723445926929</v>
      </c>
      <c r="I7" s="5">
        <v>188.75936377431776</v>
      </c>
      <c r="J7" s="6">
        <v>188.85695141576716</v>
      </c>
      <c r="K7" s="5">
        <f t="shared" ref="K7:L18" si="0">+((I7*100/G7)-100)</f>
        <v>0.93756450738587205</v>
      </c>
      <c r="L7" s="6">
        <f t="shared" si="0"/>
        <v>1.142601818559541</v>
      </c>
      <c r="M7" s="7">
        <f t="shared" ref="M7:N19" si="1">+((I7*100/C7)-100)</f>
        <v>-15.76019977866379</v>
      </c>
      <c r="N7" s="7">
        <f t="shared" si="1"/>
        <v>-15.671389823214668</v>
      </c>
    </row>
    <row r="8" spans="2:14" s="8" customFormat="1" x14ac:dyDescent="0.25">
      <c r="B8" s="9" t="s">
        <v>12</v>
      </c>
      <c r="C8" s="10">
        <v>251.33933943199173</v>
      </c>
      <c r="D8" s="11">
        <v>251.17284079452557</v>
      </c>
      <c r="E8" s="10">
        <v>187.91459978724092</v>
      </c>
      <c r="F8" s="11">
        <v>187.49603172044743</v>
      </c>
      <c r="G8" s="10">
        <v>194.39275687201155</v>
      </c>
      <c r="H8" s="11">
        <v>194.39275687201155</v>
      </c>
      <c r="I8" s="10">
        <v>196.82811894146431</v>
      </c>
      <c r="J8" s="11">
        <v>196.78565897655938</v>
      </c>
      <c r="K8" s="10">
        <f>+((I8*100/G8)-100)</f>
        <v>1.2528049442995552</v>
      </c>
      <c r="L8" s="11">
        <f>+((J8*100/H8)-100)</f>
        <v>1.2309625847445176</v>
      </c>
      <c r="M8" s="12">
        <f>+((I8*100/C8)-100)</f>
        <v>-21.688296234771187</v>
      </c>
      <c r="N8" s="12">
        <f>+((J8*100/D8)-100)</f>
        <v>-21.653289283158671</v>
      </c>
    </row>
    <row r="9" spans="2:14" x14ac:dyDescent="0.25">
      <c r="B9" s="13" t="s">
        <v>13</v>
      </c>
      <c r="C9" s="14">
        <v>239.99167215417333</v>
      </c>
      <c r="D9" s="15">
        <v>239.82960540605973</v>
      </c>
      <c r="E9" s="14">
        <v>187.64812906818818</v>
      </c>
      <c r="F9" s="15">
        <v>187.44553459894146</v>
      </c>
      <c r="G9" s="14">
        <v>190.56436388103555</v>
      </c>
      <c r="H9" s="15">
        <v>190.22556961084155</v>
      </c>
      <c r="I9" s="14">
        <v>192.4791458489444</v>
      </c>
      <c r="J9" s="15">
        <v>192.40321657402376</v>
      </c>
      <c r="K9" s="14">
        <f t="shared" si="0"/>
        <v>1.0047954029349313</v>
      </c>
      <c r="L9" s="15">
        <f t="shared" si="0"/>
        <v>1.1447708989055343</v>
      </c>
      <c r="M9" s="16">
        <f t="shared" si="1"/>
        <v>-19.797572923574762</v>
      </c>
      <c r="N9" s="16">
        <f t="shared" si="1"/>
        <v>-19.775035176219177</v>
      </c>
    </row>
    <row r="10" spans="2:14" x14ac:dyDescent="0.25">
      <c r="B10" s="13" t="s">
        <v>14</v>
      </c>
      <c r="C10" s="14">
        <v>225.73872070684723</v>
      </c>
      <c r="D10" s="15">
        <v>225.64237281932748</v>
      </c>
      <c r="E10" s="14">
        <v>189.81103375370432</v>
      </c>
      <c r="F10" s="15">
        <v>189.5424463029008</v>
      </c>
      <c r="G10" s="14">
        <v>188.74067212573954</v>
      </c>
      <c r="H10" s="15">
        <v>188.52706177554651</v>
      </c>
      <c r="I10" s="14">
        <v>188.85529583098619</v>
      </c>
      <c r="J10" s="15">
        <v>188.77865395390035</v>
      </c>
      <c r="K10" s="14">
        <f t="shared" si="0"/>
        <v>6.073079212639243E-2</v>
      </c>
      <c r="L10" s="15">
        <f t="shared" si="0"/>
        <v>0.1334514928437045</v>
      </c>
      <c r="M10" s="16">
        <f t="shared" si="1"/>
        <v>-16.338989057955743</v>
      </c>
      <c r="N10" s="16">
        <f t="shared" si="1"/>
        <v>-16.337232411105703</v>
      </c>
    </row>
    <row r="11" spans="2:14" x14ac:dyDescent="0.25">
      <c r="B11" s="13" t="s">
        <v>15</v>
      </c>
      <c r="C11" s="14">
        <v>215.20698327648796</v>
      </c>
      <c r="D11" s="15">
        <v>215.10672976185325</v>
      </c>
      <c r="E11" s="14">
        <v>174.48003238838791</v>
      </c>
      <c r="F11" s="15">
        <v>173.97964543238498</v>
      </c>
      <c r="G11" s="14">
        <v>177.89407305325119</v>
      </c>
      <c r="H11" s="15">
        <v>177.35863474176756</v>
      </c>
      <c r="I11" s="14">
        <v>178.75388488342614</v>
      </c>
      <c r="J11" s="15">
        <v>180.82649526974404</v>
      </c>
      <c r="K11" s="14">
        <f>+((I11*100/G11)-100)</f>
        <v>0.48332798019502832</v>
      </c>
      <c r="L11" s="15">
        <f t="shared" si="0"/>
        <v>1.9552814741868332</v>
      </c>
      <c r="M11" s="16">
        <f>+((I11*100/C11)-100)</f>
        <v>-16.938622454564381</v>
      </c>
      <c r="N11" s="16">
        <f>+((J11*100/D11)-100)</f>
        <v>-15.936384012746217</v>
      </c>
    </row>
    <row r="12" spans="2:14" x14ac:dyDescent="0.25">
      <c r="B12" s="13" t="s">
        <v>16</v>
      </c>
      <c r="C12" s="14">
        <v>200.26660580718908</v>
      </c>
      <c r="D12" s="15">
        <v>199.77857312933983</v>
      </c>
      <c r="E12" s="14">
        <v>172.76209839831685</v>
      </c>
      <c r="F12" s="15">
        <v>172.73833729579076</v>
      </c>
      <c r="G12" s="14">
        <v>175.65189799240369</v>
      </c>
      <c r="H12" s="15">
        <v>175.26517200217037</v>
      </c>
      <c r="I12" s="14">
        <v>171.30489504002909</v>
      </c>
      <c r="J12" s="15">
        <v>171.27913234022517</v>
      </c>
      <c r="K12" s="14">
        <f t="shared" si="0"/>
        <v>-2.4747827960063375</v>
      </c>
      <c r="L12" s="15">
        <f t="shared" si="0"/>
        <v>-2.2742907883009593</v>
      </c>
      <c r="M12" s="16">
        <f t="shared" si="1"/>
        <v>-14.461577680626149</v>
      </c>
      <c r="N12" s="16">
        <f t="shared" si="1"/>
        <v>-14.265514235434878</v>
      </c>
    </row>
    <row r="13" spans="2:14" s="8" customFormat="1" x14ac:dyDescent="0.25">
      <c r="B13" s="17" t="s">
        <v>17</v>
      </c>
      <c r="C13" s="18" t="s">
        <v>18</v>
      </c>
      <c r="D13" s="19" t="s">
        <v>18</v>
      </c>
      <c r="E13" s="18" t="s">
        <v>19</v>
      </c>
      <c r="F13" s="19" t="s">
        <v>19</v>
      </c>
      <c r="G13" s="18" t="s">
        <v>19</v>
      </c>
      <c r="H13" s="19" t="s">
        <v>19</v>
      </c>
      <c r="I13" s="18" t="s">
        <v>19</v>
      </c>
      <c r="J13" s="19" t="s">
        <v>19</v>
      </c>
      <c r="K13" s="18" t="s">
        <v>18</v>
      </c>
      <c r="L13" s="19" t="s">
        <v>18</v>
      </c>
      <c r="M13" s="20" t="s">
        <v>18</v>
      </c>
      <c r="N13" s="20" t="s">
        <v>18</v>
      </c>
    </row>
    <row r="14" spans="2:14" x14ac:dyDescent="0.25">
      <c r="B14" s="21" t="s">
        <v>13</v>
      </c>
      <c r="C14" s="10" t="s">
        <v>18</v>
      </c>
      <c r="D14" s="11" t="s">
        <v>18</v>
      </c>
      <c r="E14" s="10" t="s">
        <v>19</v>
      </c>
      <c r="F14" s="11" t="s">
        <v>19</v>
      </c>
      <c r="G14" s="10" t="s">
        <v>19</v>
      </c>
      <c r="H14" s="11" t="s">
        <v>19</v>
      </c>
      <c r="I14" s="10" t="s">
        <v>19</v>
      </c>
      <c r="J14" s="11" t="s">
        <v>19</v>
      </c>
      <c r="K14" s="10" t="s">
        <v>18</v>
      </c>
      <c r="L14" s="11" t="s">
        <v>18</v>
      </c>
      <c r="M14" s="12" t="s">
        <v>18</v>
      </c>
      <c r="N14" s="12" t="s">
        <v>18</v>
      </c>
    </row>
    <row r="15" spans="2:14" x14ac:dyDescent="0.25">
      <c r="B15" s="22" t="s">
        <v>14</v>
      </c>
      <c r="C15" s="23" t="s">
        <v>18</v>
      </c>
      <c r="D15" s="24" t="s">
        <v>18</v>
      </c>
      <c r="E15" s="23" t="s">
        <v>18</v>
      </c>
      <c r="F15" s="24" t="s">
        <v>18</v>
      </c>
      <c r="G15" s="23" t="s">
        <v>18</v>
      </c>
      <c r="H15" s="24" t="s">
        <v>18</v>
      </c>
      <c r="I15" s="23" t="s">
        <v>19</v>
      </c>
      <c r="J15" s="24" t="s">
        <v>19</v>
      </c>
      <c r="K15" s="23" t="s">
        <v>18</v>
      </c>
      <c r="L15" s="24" t="s">
        <v>18</v>
      </c>
      <c r="M15" s="25" t="s">
        <v>18</v>
      </c>
      <c r="N15" s="25" t="s">
        <v>18</v>
      </c>
    </row>
    <row r="16" spans="2:14" s="8" customFormat="1" x14ac:dyDescent="0.25">
      <c r="B16" s="4" t="s">
        <v>20</v>
      </c>
      <c r="C16" s="5">
        <v>207.71054261193177</v>
      </c>
      <c r="D16" s="6">
        <v>207.48820070398449</v>
      </c>
      <c r="E16" s="5">
        <v>209.38236552041309</v>
      </c>
      <c r="F16" s="6">
        <v>207.73361806016095</v>
      </c>
      <c r="G16" s="5">
        <v>185.43848633588121</v>
      </c>
      <c r="H16" s="6">
        <v>185.40746015723329</v>
      </c>
      <c r="I16" s="5">
        <v>179.93174834270536</v>
      </c>
      <c r="J16" s="6">
        <v>178.42054269277469</v>
      </c>
      <c r="K16" s="5">
        <f t="shared" ref="K16:L26" si="2">+((I16*100/G16)-100)</f>
        <v>-2.9695766515272339</v>
      </c>
      <c r="L16" s="6">
        <f t="shared" si="0"/>
        <v>-3.7684122626637588</v>
      </c>
      <c r="M16" s="7">
        <f t="shared" ref="M16:N26" si="3">+((I16*100/C16)-100)</f>
        <v>-13.373800828745544</v>
      </c>
      <c r="N16" s="7">
        <f t="shared" si="1"/>
        <v>-14.009306511207129</v>
      </c>
    </row>
    <row r="17" spans="2:14" x14ac:dyDescent="0.25">
      <c r="B17" s="21" t="s">
        <v>13</v>
      </c>
      <c r="C17" s="10">
        <v>182.65749741725892</v>
      </c>
      <c r="D17" s="11">
        <v>181.94125042008437</v>
      </c>
      <c r="E17" s="10">
        <v>175.05907190548496</v>
      </c>
      <c r="F17" s="11">
        <v>175.05907190548496</v>
      </c>
      <c r="G17" s="10" t="s">
        <v>18</v>
      </c>
      <c r="H17" s="11" t="s">
        <v>18</v>
      </c>
      <c r="I17" s="10" t="s">
        <v>19</v>
      </c>
      <c r="J17" s="11" t="s">
        <v>19</v>
      </c>
      <c r="K17" s="10" t="s">
        <v>18</v>
      </c>
      <c r="L17" s="11" t="s">
        <v>18</v>
      </c>
      <c r="M17" s="12" t="s">
        <v>18</v>
      </c>
      <c r="N17" s="12" t="s">
        <v>18</v>
      </c>
    </row>
    <row r="18" spans="2:14" x14ac:dyDescent="0.25">
      <c r="B18" s="13" t="s">
        <v>14</v>
      </c>
      <c r="C18" s="14">
        <v>180.74556403836758</v>
      </c>
      <c r="D18" s="15">
        <v>180.26697995223705</v>
      </c>
      <c r="E18" s="14">
        <v>190.21313144165921</v>
      </c>
      <c r="F18" s="15">
        <v>190.21313144165921</v>
      </c>
      <c r="G18" s="14">
        <v>165.77330993826553</v>
      </c>
      <c r="H18" s="15">
        <v>165.6989333070874</v>
      </c>
      <c r="I18" s="14">
        <v>169.92709670388223</v>
      </c>
      <c r="J18" s="15">
        <v>167.98304715313267</v>
      </c>
      <c r="K18" s="14">
        <f t="shared" si="2"/>
        <v>2.5057029790643526</v>
      </c>
      <c r="L18" s="15">
        <f t="shared" si="0"/>
        <v>1.3784722692282969</v>
      </c>
      <c r="M18" s="16">
        <f t="shared" si="3"/>
        <v>-5.9854676888163425</v>
      </c>
      <c r="N18" s="16">
        <f t="shared" si="1"/>
        <v>-6.8142999912458038</v>
      </c>
    </row>
    <row r="19" spans="2:14" x14ac:dyDescent="0.25">
      <c r="B19" s="22" t="s">
        <v>21</v>
      </c>
      <c r="C19" s="23">
        <v>221.96248508730039</v>
      </c>
      <c r="D19" s="24">
        <v>221.894525955934</v>
      </c>
      <c r="E19" s="23">
        <v>219.23472090377302</v>
      </c>
      <c r="F19" s="24">
        <v>216.77618490108154</v>
      </c>
      <c r="G19" s="23" t="s">
        <v>19</v>
      </c>
      <c r="H19" s="24" t="s">
        <v>19</v>
      </c>
      <c r="I19" s="23">
        <v>188.57587294651518</v>
      </c>
      <c r="J19" s="24">
        <v>188.23817335096675</v>
      </c>
      <c r="K19" s="23" t="s">
        <v>18</v>
      </c>
      <c r="L19" s="24" t="s">
        <v>18</v>
      </c>
      <c r="M19" s="25">
        <f t="shared" si="3"/>
        <v>-15.041556291665174</v>
      </c>
      <c r="N19" s="25">
        <f t="shared" si="1"/>
        <v>-15.167725503805826</v>
      </c>
    </row>
    <row r="20" spans="2:14" x14ac:dyDescent="0.25">
      <c r="B20" s="13" t="s">
        <v>22</v>
      </c>
      <c r="C20" s="14" t="s">
        <v>19</v>
      </c>
      <c r="D20" s="15" t="s">
        <v>19</v>
      </c>
      <c r="E20" s="14">
        <v>145.15467452218587</v>
      </c>
      <c r="F20" s="15">
        <v>145.15467452218587</v>
      </c>
      <c r="G20" s="14" t="s">
        <v>19</v>
      </c>
      <c r="H20" s="15" t="s">
        <v>19</v>
      </c>
      <c r="I20" s="14" t="s">
        <v>19</v>
      </c>
      <c r="J20" s="15" t="s">
        <v>19</v>
      </c>
      <c r="K20" s="14" t="s">
        <v>18</v>
      </c>
      <c r="L20" s="15" t="s">
        <v>18</v>
      </c>
      <c r="M20" s="16" t="s">
        <v>18</v>
      </c>
      <c r="N20" s="16" t="s">
        <v>18</v>
      </c>
    </row>
    <row r="21" spans="2:14" x14ac:dyDescent="0.25">
      <c r="B21" s="13" t="s">
        <v>23</v>
      </c>
      <c r="C21" s="14" t="s">
        <v>19</v>
      </c>
      <c r="D21" s="15" t="s">
        <v>19</v>
      </c>
      <c r="E21" s="14" t="s">
        <v>19</v>
      </c>
      <c r="F21" s="15" t="s">
        <v>19</v>
      </c>
      <c r="G21" s="14" t="s">
        <v>19</v>
      </c>
      <c r="H21" s="15" t="s">
        <v>19</v>
      </c>
      <c r="I21" s="14" t="s">
        <v>19</v>
      </c>
      <c r="J21" s="15" t="s">
        <v>19</v>
      </c>
      <c r="K21" s="14" t="s">
        <v>18</v>
      </c>
      <c r="L21" s="15" t="s">
        <v>18</v>
      </c>
      <c r="M21" s="16" t="s">
        <v>18</v>
      </c>
      <c r="N21" s="16" t="s">
        <v>18</v>
      </c>
    </row>
    <row r="22" spans="2:14" x14ac:dyDescent="0.25">
      <c r="B22" s="13" t="s">
        <v>24</v>
      </c>
      <c r="C22" s="14">
        <v>183.0137107533281</v>
      </c>
      <c r="D22" s="15">
        <v>182.9364361186274</v>
      </c>
      <c r="E22" s="14">
        <v>159.44675330560074</v>
      </c>
      <c r="F22" s="15">
        <v>158.42626513168719</v>
      </c>
      <c r="G22" s="14">
        <v>172.19207160402766</v>
      </c>
      <c r="H22" s="15">
        <v>172.07936947895118</v>
      </c>
      <c r="I22" s="14">
        <v>167.18235649068319</v>
      </c>
      <c r="J22" s="15">
        <v>166.83308097741363</v>
      </c>
      <c r="K22" s="14">
        <f t="shared" si="2"/>
        <v>-2.9093761789827255</v>
      </c>
      <c r="L22" s="15">
        <f t="shared" si="2"/>
        <v>-3.0487608813439238</v>
      </c>
      <c r="M22" s="16">
        <f t="shared" si="3"/>
        <v>-8.6503651543260247</v>
      </c>
      <c r="N22" s="16">
        <f t="shared" si="3"/>
        <v>-8.8027051815808619</v>
      </c>
    </row>
    <row r="23" spans="2:14" x14ac:dyDescent="0.25">
      <c r="B23" s="13" t="s">
        <v>25</v>
      </c>
      <c r="C23" s="14">
        <v>200.63538641584674</v>
      </c>
      <c r="D23" s="15">
        <v>200.63538641584674</v>
      </c>
      <c r="E23" s="14">
        <v>161.67272622836424</v>
      </c>
      <c r="F23" s="15">
        <v>143.83540471773577</v>
      </c>
      <c r="G23" s="14">
        <v>172.30287611450106</v>
      </c>
      <c r="H23" s="15">
        <v>154.00834210869772</v>
      </c>
      <c r="I23" s="14">
        <v>183.38433986901774</v>
      </c>
      <c r="J23" s="15">
        <v>169.44243596069862</v>
      </c>
      <c r="K23" s="14">
        <f t="shared" si="2"/>
        <v>6.4313864077072509</v>
      </c>
      <c r="L23" s="15">
        <f t="shared" si="2"/>
        <v>10.021595999720347</v>
      </c>
      <c r="M23" s="16">
        <f t="shared" si="3"/>
        <v>-8.5982073526519542</v>
      </c>
      <c r="N23" s="16">
        <f t="shared" si="3"/>
        <v>-15.54708320021679</v>
      </c>
    </row>
    <row r="24" spans="2:14" x14ac:dyDescent="0.25">
      <c r="B24" s="21" t="s">
        <v>26</v>
      </c>
      <c r="C24" s="10">
        <v>268.18738595004243</v>
      </c>
      <c r="D24" s="11">
        <v>266.40081766964153</v>
      </c>
      <c r="E24" s="10" t="s">
        <v>19</v>
      </c>
      <c r="F24" s="11" t="s">
        <v>19</v>
      </c>
      <c r="G24" s="10">
        <v>201.95015234741535</v>
      </c>
      <c r="H24" s="11">
        <v>199.55856150302057</v>
      </c>
      <c r="I24" s="10">
        <v>208.80146192385988</v>
      </c>
      <c r="J24" s="11">
        <v>208.80146192385988</v>
      </c>
      <c r="K24" s="10">
        <f t="shared" si="2"/>
        <v>3.3925746016067251</v>
      </c>
      <c r="L24" s="11">
        <f t="shared" si="2"/>
        <v>4.6316732047095854</v>
      </c>
      <c r="M24" s="12">
        <f t="shared" si="3"/>
        <v>-22.143444150369135</v>
      </c>
      <c r="N24" s="12">
        <f t="shared" si="3"/>
        <v>-21.62131342149614</v>
      </c>
    </row>
    <row r="25" spans="2:14" x14ac:dyDescent="0.25">
      <c r="B25" s="13" t="s">
        <v>27</v>
      </c>
      <c r="C25" s="14" t="s">
        <v>19</v>
      </c>
      <c r="D25" s="15" t="s">
        <v>19</v>
      </c>
      <c r="E25" s="14">
        <v>204.14065404167408</v>
      </c>
      <c r="F25" s="15">
        <v>203.70720906154901</v>
      </c>
      <c r="G25" s="14">
        <v>214.92189873750846</v>
      </c>
      <c r="H25" s="15">
        <v>214.92189873750846</v>
      </c>
      <c r="I25" s="14">
        <v>221.65805028271839</v>
      </c>
      <c r="J25" s="15">
        <v>221.40150304737242</v>
      </c>
      <c r="K25" s="14">
        <f t="shared" si="2"/>
        <v>3.1342322884635507</v>
      </c>
      <c r="L25" s="15">
        <f t="shared" si="2"/>
        <v>3.0148646312573959</v>
      </c>
      <c r="M25" s="16" t="s">
        <v>18</v>
      </c>
      <c r="N25" s="16" t="s">
        <v>18</v>
      </c>
    </row>
    <row r="26" spans="2:14" ht="15.75" thickBot="1" x14ac:dyDescent="0.3">
      <c r="B26" s="26" t="s">
        <v>28</v>
      </c>
      <c r="C26" s="27">
        <v>496.26556443432486</v>
      </c>
      <c r="D26" s="28">
        <v>496.20022529306789</v>
      </c>
      <c r="E26" s="27">
        <v>471.18488405163669</v>
      </c>
      <c r="F26" s="28">
        <v>471.18488405163669</v>
      </c>
      <c r="G26" s="27">
        <v>480.95285223367699</v>
      </c>
      <c r="H26" s="28">
        <v>480.95285223367699</v>
      </c>
      <c r="I26" s="27">
        <v>488.35079823020726</v>
      </c>
      <c r="J26" s="28">
        <v>488.35079823020726</v>
      </c>
      <c r="K26" s="27">
        <f t="shared" si="2"/>
        <v>1.5381852841026387</v>
      </c>
      <c r="L26" s="28">
        <f t="shared" si="2"/>
        <v>1.5381852841026387</v>
      </c>
      <c r="M26" s="29">
        <f t="shared" si="3"/>
        <v>-1.5948650825973232</v>
      </c>
      <c r="N26" s="29">
        <f t="shared" si="3"/>
        <v>-1.5819071944646055</v>
      </c>
    </row>
    <row r="27" spans="2:14" ht="15.75" thickTop="1" x14ac:dyDescent="0.25">
      <c r="B27" s="1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2:14" x14ac:dyDescent="0.25">
      <c r="B28" s="31" t="s">
        <v>29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2:14" x14ac:dyDescent="0.25">
      <c r="B29" s="32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31</v>
      </c>
      <c r="C30" s="32"/>
      <c r="D30" s="32"/>
      <c r="E30" s="32"/>
      <c r="F30" s="32"/>
      <c r="G30" s="32"/>
      <c r="H30" s="33"/>
      <c r="I30" s="32"/>
    </row>
    <row r="31" spans="2:14" x14ac:dyDescent="0.25">
      <c r="B31" s="34" t="s">
        <v>32</v>
      </c>
      <c r="C31" s="34"/>
      <c r="D31" s="34"/>
      <c r="E31" s="34"/>
      <c r="F31" s="35"/>
      <c r="G31" s="36"/>
      <c r="H31" s="36"/>
      <c r="I31" s="36"/>
      <c r="J31" s="36"/>
      <c r="K31" s="37"/>
      <c r="L31" s="38"/>
      <c r="M31" s="38"/>
      <c r="N31" s="38"/>
    </row>
    <row r="32" spans="2:14" x14ac:dyDescent="0.25">
      <c r="B32" s="34" t="s">
        <v>33</v>
      </c>
      <c r="C32" s="34"/>
      <c r="D32" s="34"/>
      <c r="E32" s="34"/>
      <c r="F32" s="35"/>
      <c r="G32" s="39"/>
      <c r="H32" s="37"/>
      <c r="I32" s="37"/>
      <c r="J32" s="37"/>
      <c r="K32" s="40"/>
      <c r="L32" s="38"/>
      <c r="M32" s="38"/>
      <c r="N32" s="38"/>
    </row>
    <row r="33" spans="2:15" ht="15" customHeight="1" x14ac:dyDescent="0.25">
      <c r="B33" s="43" t="s">
        <v>34</v>
      </c>
      <c r="C33" s="44"/>
      <c r="D33" s="44"/>
      <c r="E33" s="44"/>
      <c r="F33" s="44"/>
      <c r="G33" s="44"/>
      <c r="H33" s="44"/>
      <c r="I33" s="44"/>
      <c r="J33" s="44"/>
      <c r="K33" s="45"/>
    </row>
    <row r="34" spans="2:15" x14ac:dyDescent="0.25">
      <c r="K34" s="46" t="s">
        <v>35</v>
      </c>
      <c r="L34" s="46"/>
      <c r="M34" s="46"/>
      <c r="N34" s="46"/>
    </row>
    <row r="35" spans="2:15" x14ac:dyDescent="0.25">
      <c r="I35" s="47" t="s">
        <v>36</v>
      </c>
      <c r="J35" s="47"/>
      <c r="K35" s="47"/>
      <c r="L35" s="47"/>
      <c r="M35" s="47"/>
      <c r="N35" s="47"/>
      <c r="O35" s="3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7_9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2026-03-05T07:03:41Z</dcterms:created>
  <dcterms:modified xsi:type="dcterms:W3CDTF">2026-03-05T07:16:10Z</dcterms:modified>
</cp:coreProperties>
</file>