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40E41E29-FB79-4AD8-BC6B-6F23BB6A931A}" xr6:coauthVersionLast="47" xr6:coauthVersionMax="47" xr10:uidLastSave="{00000000-0000-0000-0000-000000000000}"/>
  <bookViews>
    <workbookView xWindow="-120" yWindow="-120" windowWidth="29040" windowHeight="17640" xr2:uid="{70F1817C-36D1-4089-B662-66B8E9BE1FA5}"/>
  </bookViews>
  <sheets>
    <sheet name="10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<sst xmlns="http://schemas.openxmlformats.org/spreadsheetml/2006/main" count="128" uniqueCount="38">
  <si>
    <t xml:space="preserve">Grūdų  ir aliejinių augalų sėklų  supirkimo kainų (iš augintojų ir kitų vidaus rinkos ūkio subjektų) suvestinė ataskaita 
(2026 m. 10 – 12 sav.) pagal GS-1,  EUR/t 
 </t>
  </si>
  <si>
    <t xml:space="preserve">                      Data
Grūdai</t>
  </si>
  <si>
    <t>Pokytis, %</t>
  </si>
  <si>
    <t>12 sav.  (03 17– 23)</t>
  </si>
  <si>
    <t>10  sav.  (03 02–08)</t>
  </si>
  <si>
    <t>11  sav.  (03 09–15)</t>
  </si>
  <si>
    <t>12  sav.  (03 16–22)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</si>
  <si>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</si>
  <si>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</si>
  <si>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</si>
  <si>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</si>
  <si>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</si>
  <si>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</si>
  <si>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</si>
  <si>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</si>
  <si>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</si>
  <si>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</si>
  <si>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</si>
  <si>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</si>
  <si>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</si>
  <si>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</si>
  <si>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</si>
  <si>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</si>
  <si>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</si>
  <si>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</si>
  <si>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</si>
  <si>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</si>
  <si>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</si>
  <si>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</si>
  <si>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</si>
  <si>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</si>
  <si>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</si>
  <si>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</si>
  <si>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12 savaitę su  11 savaite</t>
  </si>
  <si>
    <t>**** lyginant 2026 m. 12 savaitę su  2025 m. 12 savaite</t>
  </si>
  <si>
    <t>Pastaba: grūdų bei aliejinių augalų sėklų  10  ir 11 savaičių supirkimo  svertinės kainos patikslintos 2026-03-26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</si>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</sst>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A6E0B59E-57DE-4595-9ED3-D3971EDE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0533899-FE8E-462E-A2D5-96BBFA8E4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E9A2195-CDB1-4777-BB35-BD870514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025B31E-DD72-4405-AE0F-2E607515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9F1F8DF-7821-42C1-9EAD-B46F106F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4C4D331-2D5A-4DE9-86AD-8E2513D5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2CA88FA-F3A6-4FBD-AFCC-5C7FADB1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781687D-01F8-4796-9D12-F61B0007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8AADF83-C677-4FBE-910D-C376AAFB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64CCFF9-F1D9-4F8D-B740-859A99A3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08AE6D8-A459-4953-B786-EBA7DA1B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9F5DC8E-D4BF-4242-B151-C2F4C17F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2A5441D-936B-42E9-80E5-127224D8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F6F3912-913D-419A-9BBC-DD7B4CF7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69F7094-CD32-4DC6-8756-05A0D7CF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39DADD9-2E8D-4F4C-85BE-6E19158F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DDC196B-A77F-41DC-859C-02FF3A61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5AC6C09-20AF-4685-BA68-17D21CED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A15BA2E-3F0E-4155-8195-60736B1C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748A8FCD-22E8-465E-88F9-944FFA3F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ACD52E96-9F68-400B-B056-F43243208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9B9D821C-DA18-42B4-A1A4-AC53E9FF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38D6C47-62E2-4FB7-B00B-C2A26197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8D7BAFF0-0199-46E5-ACE3-A757D1CE0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CE66E21-935E-45CE-AEB3-348CCFED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723C4F7D-0B5E-4643-BA93-67638431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EADF65B2-397C-4CDF-AF50-3B44F886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4ED3D773-EA0B-4689-A448-352E6207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925DDFFC-7F3F-4771-A550-3FB2346D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C830EF17-E1EF-435C-91DF-0CC5119C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762EE445-C20D-4CDA-A06A-981FB77A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75D94FA-838E-4F50-8C81-C18C43D3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55A4F993-B5FB-4119-B046-234F0D4F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D0B39BBB-FDF6-4853-B0C7-DDDEE2A3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F9723242-FE67-49AF-94B6-E0197B69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7BC1D5D2-124D-4768-81A3-34A6545B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A591FF7-9909-4CF6-97A4-031BF21B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EE108F1A-DDAE-48D6-8959-7C8D2711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E17C741-8F84-42B0-92B6-E8B38F3B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41DEAC5C-DEF0-4598-8FBE-7772F185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EDF2E7F-BB75-4CAC-8748-88FBB08D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615F9CD-C4E4-43F4-B431-F8351FF8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C2586BC-9D91-487B-AFD3-FBD4D299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9A36BF1-DA88-489D-9EE6-CF29F853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E275E72-A468-4CCF-8D0D-613BF3FA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AD5129C-2567-484C-99B8-B4212C83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3CF18D41-55DB-4D16-9E79-57F0EBA6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52DD4D7-44B1-4297-BA5D-AC63CF12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BB521BB-D7CE-4054-A67F-04CBB135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160F59F-DDB6-4FC0-B451-481B6547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C071DE7-8126-4C3D-98C4-4D1716DD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1ED1828-6558-495E-A300-2ADE5206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BBFA6BE-8B15-4ADC-A3E8-F0A8156A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C9D05880-151D-4A36-B400-5665969F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987C08E-BC2B-42F8-B7CD-3C3DB255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112D045-9C61-4CEE-8E22-349527C9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FAE23ED-470E-421B-AAA2-7994CD7E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3C6EDE1-403C-4D82-9492-083ACBBC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E4118464-3A7B-4104-8148-DC8C2E7C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56A03961-F703-47A8-BAEC-E61E0D58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28E8E5E-5798-4768-A34C-B9616C3C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A20C666-6D1D-4352-8704-F5A54E01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5D643A6-EE08-4BAD-9DDC-83D4ABF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5ADB3D7-03F2-4B67-8BD5-97BC270C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B2E71D2-2C2E-4B69-94B9-9ABB221B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73EB7F73-1CFE-4A34-A9A4-A275E5E7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4963617-5CC6-46E8-ADFC-0F9E0E51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5FA02DE5-7F53-4523-8513-95C086CF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601924F-3334-42B6-837F-F8689AE89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84D248E5-5F51-464C-8C24-6443903F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799ED0E-E7AC-4AF6-90F0-5AD325C2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8035F104-0E9D-469F-99CB-A8E6CC41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EA5411FF-30DA-406C-BB00-F960E5C5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34451C23-9BD8-4929-AAD9-A36870D8D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2FF18A58-6DDB-47A6-A116-2859066F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33073A9A-82E5-4EA1-A7F0-86BAA09B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35AF7F09-976C-4153-975F-842D59F3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10E2F647-74BA-47AE-94D4-9811D201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21A0D18-4212-45F6-8BFE-27CBCF3C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9F0693E1-1AE9-4FDB-BE46-3E36BCA6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A14F8BC0-B545-4E76-B135-9A41DBE0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E837CEA-C52C-4611-81A0-915298D3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57340A8A-714B-4BEE-882C-EF8B0926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5F91E84-B95B-4CB4-A9DF-42A05242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F3F2A2E-BCBC-42D2-A505-D6DDA700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CDC06338-1F34-4199-85EF-FFD20010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5538E07-5CE2-4BD5-A39E-6073AF2F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F14AEC69-6B44-4869-B009-E3FA3F02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B1EA6C7-9E29-412D-896A-446A01BC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D6F85D2-6D1E-428B-A334-74D09015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598CCA4-645C-4C8B-BDB2-B5A714EE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023FC21-F285-4DA2-97EF-8C3570EB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D2EAEEF-677F-4446-82A2-6C70BACD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B08B9C1-CDAC-439E-9CA6-7729E3E9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D9E614F-6D26-44CB-A219-220FE63D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BF25C26-D207-47ED-BF9F-90F07BBF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A584CC14-4004-4CC9-8694-1BB4692A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AF95A92-9AE3-41BF-8ABE-E8DD70C5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0DAE45D1-2D90-47FC-B02B-81F01B8A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93100431-0A3C-4686-9D08-C958CDC2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C31969F0-91C4-46C6-BC68-8410867F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91F8C40D-66BE-4B85-B817-5DC53789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590F3C72-0F3B-4AD5-B39E-1225B0A4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768984CE-9854-402F-ADF8-6BA17B97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CD775FB-6584-439E-AFDC-27861311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AC4EFDD-DE88-4FC3-A6F0-E48C4C5D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F92022A-AB0F-4D38-B273-76256EE8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C13661D-0FE9-4D85-9B28-B8FB31CC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87ADD68-F7EC-4DB2-A455-BF7C889D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9B074070-F700-45D0-9308-F0FEAAFA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F5A1BF3-98D5-4B43-ABEA-0F78C062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DBB8322B-1F2B-48E5-9D2B-35CDAC9B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A3EFA71-7C7F-4B12-BDAE-4D52D3EEE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C18089C2-C17B-4034-90AC-482C0E6D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2381991-3B40-498D-9403-DA45744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249FE59C-B44A-45CA-921F-EA41310B2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091F507-A8D6-41ED-9AB8-DE859661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B3C18FD7-A7DD-4B8F-B02D-8BD88E2F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A9EF7043-49D6-4856-BB8F-6F31C177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ADD8FB48-F156-4FDA-A26F-404DC85C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CF3317D3-568C-4806-9548-BFD9F5E2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2BCE4C0-CE06-49D0-947D-69BEAF2F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98C5B063-C41C-41AF-85E7-D9BDD0525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04600A8-8576-46DE-B3A7-FC9483BF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0C66361-74A6-44A4-9621-E7DE7D50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F5A6A0E-F686-4D8D-A34D-98DEC619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D4457586-967D-4B55-8869-6CCF76E9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74CDE6C-9236-40FF-B966-460A6E91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20A695E-39F6-4B8F-A588-7851F03F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8986318-78BD-4350-971F-ED8BDFCD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FFB461C8-6989-4CF3-A0F0-183AF045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BC5A420A-7165-421F-80F8-71A8573D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EAEA8D33-D978-48C9-9F57-8DD2CB70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082F4108-FA94-4901-B237-E2616EAD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C76814EB-B8CC-4DA1-A23E-4E876242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376CC3F2-CADC-4387-A0CD-D61FD819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22CE4260-30C0-4576-BED7-75D81A73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52138C8C-A715-4A1A-BA7F-E48429B8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DA8E091-75DB-4B12-8224-0808DB60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14DDF4B-A2E6-4F2A-8688-4E03F58B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219A0ED4-3C3C-4976-BFFE-3BF387AC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0C25A2C-D66A-48CB-A69E-C4239DC7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D8F89C0B-52A4-4113-BBB3-EE39233C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1C42CC3-F7E9-4C3A-A599-C43E1973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3A7CCECF-FAAE-4F84-B1D2-E6C972BA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FA4E145-38F0-4E04-819F-81F47DDB0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322A66DA-30B8-4578-87FB-15E2E48D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4BC4FCF-C3A8-4EA9-97FB-2EB405495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7BDAF42A-957E-462A-AACE-D84204B7C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0BCE6E3F-D60E-4FF9-AF2C-5F0A2C50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C9080205-C195-4A7D-9325-2AAC2916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8D155497-735F-4858-8FA2-A1765141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A008EE82-043B-486C-804F-EE819A6E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CF8B1AA-CC6B-49CB-8655-A0DC1911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48246D7-8A8F-4F9B-BB11-12DBD0EA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A8459256-490C-4562-81A1-A21D35CB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2E96318-10ED-42EB-B5CC-F8038A27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D8BA350-4AB2-40A9-BAA9-BD05142F7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13359200-2FB8-4B30-8D74-361955ED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12021BE-58FF-41A5-B20F-430F598E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603EB90F-8129-4F78-9F0D-2D947023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C168FD35-21DD-4B1D-9380-58EFA9B7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2207339-DB53-4599-B95E-0D6D3B21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CD5594F-6E84-42C7-A041-0FC39F8A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5C385B2D-9F14-4362-BDDA-55F87686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FE23F717-FE74-4950-B55E-3EE00FB2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0164A483-626B-4887-8806-2E4F4AD2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CBC75810-2EBA-4DDC-AD5C-EEFE8812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F1ABFE3-CA20-4F80-97D6-D06287F0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4AB626F4-CA3B-4AB9-869C-D61F662E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FAD180D-7A6D-4091-9F13-F6D43CF5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777D6520-1095-4D75-A0B5-63A267A5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69E4B12-EFBD-4CE5-9AF5-32458036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09F468F9-26C5-4AB1-885D-22099F65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9AAF944-64BC-4BEC-B65F-247E75A5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EAD779C-5358-4A5C-B0CF-3A6FAC4C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4A2DDEC-C60E-4A5E-A821-B42A26A9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DAC9FBB-7667-4655-8BDA-AAAEF9DF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DCA831F-D443-4E6A-98AD-15881E01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C892ED0-C3BB-4E9C-8B03-5B7B577E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025950A0-4B41-4EE2-B078-2478CB6C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8B7016C-1E1F-458A-AAAB-E6DE3B65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E1CA0C5-F8DC-4F66-B4A0-E7AD136E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B3E0FC9-0A25-4441-A3DC-B90382B4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A66275D-3AC1-4CE8-8308-9052FEC3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E6BCB5C-CDF4-4FF3-A2A1-4E2B75D9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B54F4882-02C1-49FC-958F-429DBFB5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B8AAFB08-43EB-41B3-B684-BD04A2C8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8A1DD7DE-8219-44C9-BCA5-1A258632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5217BCD2-DBD7-41A9-B261-8AB6D8E4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2892FF43-3C3F-4E3C-A07C-BCD7063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359123D-8FBC-4938-894F-5F6265BB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EDB699AB-9530-45B9-BEAD-07B370A9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B843BBE-7D0D-4D6F-AD89-F384DE6F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D5FE2B7-428F-4E96-872E-F607CA90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71A8742-53EA-4983-B381-F8AB6006B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3815FAF7-FBD6-4C8F-9459-36B00EC7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B8BDE4F-D520-4492-8905-568C3C10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74CFFCF-188A-4E6E-A550-A1964694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44B0887-3D75-4C63-8337-6250A57E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8E688859-2644-43E1-B5E6-EBF0B252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C025668-4DF2-4070-9D50-1004E7A5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581EC694-9809-4373-8DDD-9B2171BA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29D2401-37B3-494E-9CB9-FAD163F5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3AA405C-C00D-40ED-9D8D-2AEA64AD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3C34F13-2CFD-4EF7-B97C-9935AAFB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BCEDF70-5F58-4466-A83F-FBB03C56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5446C179-B88A-4431-ABCF-4E249676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11CACEE-AFB1-404B-BB42-CEE54943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8E64654-C47D-45D6-A890-28B73EE1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926F754-D3A2-4D20-9AEA-6F123F00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8360D8B-468A-43EF-8969-B28D267F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5670C03-425A-45D6-AA13-33BAC497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DB44D8E-1901-4501-99D3-0683C8E5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0A13933C-1A44-4B13-8939-96BA973D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079E4D16-1813-4F2D-9942-224A6F9A8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0396E03C-F945-4955-B47F-6528996A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9CD38F8-1FE6-44CD-836B-8E55F94D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3E4B670-FE00-462A-982E-A11C29E6B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ABB4EB47-3759-4B1F-8C9E-BD708A9B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1CB8880D-54CA-49DA-B03C-85ABD352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861065A2-FAD7-4639-B567-A6D3B32A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A3C4E97-2D93-49CF-BB20-E81CB636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79C6BE12-042E-49F2-B9DB-8F40EF4B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E336C5E8-8012-4D16-81A3-AB765BC7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7AEA4F2C-D676-4077-87DD-448351AF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A27D1829-3536-479C-AF9A-C5C93AB3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F89DED7-AF9A-45A8-9D07-A88FE783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802C837-D4A4-420D-BC3C-29CBB101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A4AD991-CC6E-47E5-886C-262986D2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9064ACF4-8030-470A-AA3B-597FF79F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CB1C38B6-7485-4A54-8E34-A3A622C5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16F186E-0403-40C2-A5E0-B7230BCF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86D9563D-41EF-4123-8BFF-D3EAE2EF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2B3C4B2-F5F5-4D4D-8835-E42BB079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8961C11E-06F3-4F51-B71C-D8F8DF7F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F376B53-554B-4539-914D-8959AD12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0313A365-BFDF-4162-924C-7E07A539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32E6EA09-991F-49F4-B508-A0ADC12A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C9B702C-AE82-4AA6-A0CB-D4C2EB04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F5C508E5-DB96-4888-B163-59D84FFF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66750715-03FD-49F7-BD78-E0648304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7F022F5F-4F29-4220-8A77-08C2ED37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E2F6CEE0-4F65-4963-94C0-99340AC4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C5771F0-894E-4100-B677-B0C511E4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19A64DAF-1F4C-4E8A-AC23-FF1E512E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75D40BE6-1C39-40E6-AF95-4F47B011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341D882-4B03-416A-8B78-CBCB9A03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B6A2AAC-A554-4C07-9076-3F04276A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CEFE09B-B8B5-4DA4-823D-B50845A1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25460334-47E2-4D0C-B89C-D3812E94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F7735939-0D24-4B2F-95B9-D473A8E6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DDE91074-1D0C-4E0D-9B5A-18C6DC3A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E2AE0365-7D6E-4446-B9DD-DC900CA3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7218AEAF-F283-4C8C-AB84-92FDDB32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6363133B-9CFA-418C-8DDA-97757B27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D5024EC8-B33D-40C9-90A5-7B25EA8E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71FE440-6F12-4B34-ABD7-EBD2C9DD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EB7DF84-9652-402E-AC3F-7B5518FA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9E70D7C1-9D44-461F-8BCE-101D298A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62A4E2C-FBBE-4466-B56B-B8370870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B2DDDD5-CC86-406F-A2E1-62B1F6EA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7744CBED-70FD-49EA-9A2A-6D602F4E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3B9FA98E-2710-4808-BF3F-305198FC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8B01AAE-1349-4D2D-B011-C62791B1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9614002-C810-4A43-8A23-0E3096E7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1CB16275-CE09-40D3-9FCF-034EF1CA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17BB0B8C-B40C-492A-9614-62CE83A9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6E21519F-DDC4-4DC5-833F-7907C533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FDCDADB-F41E-46B9-982B-7C7446E3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A310FB1-433E-4AF0-B988-40B2F8A0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19A5C3D-C3F8-480D-9389-1A6BB27A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6183C3B5-2415-426E-A56C-CA4ED1F1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DAC6FCD-6AFF-4AA7-BDBF-2DFBDB5D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6F6F988-AE93-42E0-A002-376E1C86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8DEE797-30B3-439E-9BA8-D8FB0116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5B62EAD-2BE7-4F71-8EC8-5D12CCCD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FD61172-AF7A-40C1-B6F6-D9834617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EC5FF59-5001-4BBD-ADEC-A05FF926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06526F9D-825A-4037-8CC9-D6A86C88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C832DE56-E834-47C4-A04A-19782C01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4F931CCB-16B7-4E3B-9F87-F0B36C22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C50888B-7063-4B5E-B052-C5535220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B8EAEFBE-D563-4E03-A88B-85FC9486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96B7F141-13B7-4D2E-8C84-52668DFE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EF63E106-7D24-49B2-923A-E470D22D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A94E0B83-78ED-4E13-943A-39FD7FD7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ACA6006-A207-4462-872E-B61D754B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474A24B-60F3-4F05-A04D-050C698E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D0274A7-3DD4-447E-B7F8-2BF71371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C0A06C3-1F42-4357-AFA9-596FFA78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74660B84-D8B0-42C1-BACA-EBBC1695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FA51C35B-64F1-4EBE-85A0-8EAF51A6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5E43FD29-E776-4DB7-9CEC-A62E3309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187B7946-9AD3-467E-B98F-2F2859B5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AA0F73E9-45A4-4DAB-9E5B-68509833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70B33850-1BC1-4B48-A35F-AF69949D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78267856-3EA0-49C6-B19E-593B277B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949E6AA-E601-4C76-8FF4-5153F357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E85DB2D-EBDB-4743-86C2-8203CA37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5ED55C0E-2C22-412A-9FAC-FD6E4717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6DA1B799-D73B-44DB-8D88-46643B6A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FFF3464-8F16-4C49-BA94-061CB53E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21C7933B-89CC-41EC-AB2E-C2BE682F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9ABBC72-EC2E-46EA-91D5-1798328C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DBAC84E-36F3-425E-8520-5DCEDB71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694B6AD-4566-49B2-A75A-F326A076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F18B7D5-9F42-4034-B3A2-1D329074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5DC84F1-58E8-4647-B9E1-78B0922E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10C66D4-60BE-426A-88B2-CC9593A3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93DD4D8-8B7C-4FB5-9FC4-8CD5BFDB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E451BAF-CD25-42B3-889F-776AC307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DD52307E-8427-47CA-8784-6EB54F41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08BD77D-25BB-4239-BF2C-6762E2D1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D227DCB0-67BE-4AD5-83BE-0601D480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DF9C885A-4816-447F-B3BA-EB05080AE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2FB51D0-485B-4962-8052-D68BF977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AF7AC0A1-D0A3-4612-8052-9FED55A6F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2D08090-EF01-4A6D-96DC-0C0E92E2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BC1CFF2-386C-44DE-A7F8-FE39641E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EBD96745-17F3-4BEA-8FAE-24755898A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9CE938E-E39D-4220-ACD1-4A28E0735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01FE1806-E501-46BA-8B7D-A209D818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B722AF07-91D6-47C9-8598-B7D7EB76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58312143-2164-4083-9729-86780C3A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118D4DEC-B0D4-48B3-899B-54DAFDE9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671A5F4-F4BF-483F-B933-1A448BF2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6139DD0-A6CC-47C9-9A75-3382A072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8C26876-BE16-4A2B-BC82-E37A8E80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D36D90E1-C6CC-4303-8F97-84688E61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D8D75A9D-5D43-4187-98EB-F70BB2B7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9A4C4BD-6B86-4BBB-952C-CCCCE29F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58012F48-0FD4-4FFD-AB94-790FBCA0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CB9F88C-F406-4CD8-80D7-C49DAE03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E7D477A-7294-4516-95C1-9F90D964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776FC101-1045-4E30-9AD0-F74B526E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A9280FF-AC49-4896-8759-6EFDE229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F4B8207-32D7-44AE-9389-2D38E1F9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1A71EFD-8CE2-46B7-8250-88CC2E53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E17C5D6-B640-4918-9F99-698F52BD6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B688524B-611B-48D5-A106-26373EC9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728D1B89-690E-40F3-B853-09AB21CA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5885081F-A6A8-400D-9A76-67F3A99B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956D15CF-BC38-4DFF-917C-9941BCC0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0179890B-4823-4628-B41E-225B5E82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A2BDA4A0-2049-49D7-B7D7-E5DDE342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B167A12D-083B-4F0E-8B8B-218BAF44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683BDB9C-A106-4F1B-A639-94D06B61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6D69E750-BC4D-4814-BF26-C683C865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50C6C3C-39F5-4494-8945-8C07EF9E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5082387-452E-45D3-A302-D913764B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7E4E7C65-D332-45E7-8D51-244FEE39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1181DAA8-17F0-43FE-9120-6EFB779A1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202FDDC2-000B-4A8A-8B73-E485FAB7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644E22E0-CEC4-442A-85BF-BF73F796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708BAED0-B9DE-47A1-9B39-B90825C6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CE981304-B0EF-4B38-BC3B-D9F7257F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924F91A-83C7-4C97-AC18-31CCB433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49F2B60-D315-4259-9C9A-4A26B93F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FE808BD-CE11-4984-8DA2-528D20A7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8F1C8DC-7EAF-458E-97F3-BD4B1BA56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90463A5-1D3D-4324-AB72-0EC35E08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A3338E5-356E-4F4A-B3B0-CEA1ABA8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2FA29496-5EEF-43A5-8E06-0DC8A9BB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27FACC1B-B91C-41DC-B577-25852309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AD578CBB-834C-4457-B7E5-F680D1BF7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E9577EA9-06C7-4974-ADCC-4F1CCAE6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381BECBF-91D3-4BA3-A556-3A8F3D39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906D44AE-2E92-4392-9805-DC0CAB9AA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8325BFF7-686C-4F13-B193-750BA04D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4452620-4EB7-4D7E-9BB9-D5FBF16E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C3C99E5-1E1D-45EA-BC93-98086445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8B56753-FBEE-4C12-BD95-E2EBB658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5F311A89-3978-4A50-BCB4-AAEA3C6C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DC06AF3A-412F-47EE-91BE-A799102B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01CB03C-76E0-4290-9509-4C090FA2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25F3422-FEAE-43FB-A2AC-8EA4A1C7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AEECDD3-5099-4EB6-BA60-127BBC25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B29DF953-5F3E-40EB-8209-D05D7647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141EF85-C29B-4B45-B043-C8C55B5C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1505AE34-9F60-4122-8789-72E1E05C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70AAC312-D15A-4E2B-B53D-87190449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E1CC9AB3-2BE0-48A9-85DB-E25F86C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E4ADBEF-1FEF-45D2-B445-D3FA8609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F63B9356-179F-4AAE-92EC-97C5FC8E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1A5522AB-D8E6-48C8-BA81-E52AF7A0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66E4CDA-012C-4546-A6BE-C9C654FA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3A42DA1-FA7B-4EF1-A841-D4DF8A8D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D19B062-B785-4C54-85FF-F6F086C7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21B0A89C-011C-4F04-9692-BF0ADF17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355D3810-479E-4FEA-8827-E1D8012E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080CD76-5703-4FF0-B508-82D73B34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7AD2B260-E82B-4150-9D0A-3135A810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681AF5D-8484-4769-8755-C92EF2C9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64889010-E03E-48B3-945A-0AF20333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46A2980F-8D4B-4364-948D-A9F46A10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76E2D9B0-86FA-4308-8378-06F51BC2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C4171C91-A2FB-4F61-8204-98D1CB2E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AD4CD812-36A9-43FE-9810-406A086D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5BAADD9A-31FC-4FB1-8470-092A39B58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C1C7F8CF-D3CC-4045-BE56-375183EC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020D940-86F4-4BE1-BE67-D885FEE6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C21D9824-24F0-4A71-97DF-6459D178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9D80787-D1E7-4D42-829A-945B80B3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CD449076-70E6-43E8-9E1F-84B2A92E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863CFDA-9FC8-4F81-8538-213BED87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D46D23B-4B91-4937-B94F-674690B88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27B5B98-B37E-4578-9AB9-C87AF745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D715F58-1359-4784-ACCF-D1CE5CBD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36B74A46-E8E7-4A57-B097-CE652BC8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8D1F6B1F-5B48-4BBD-B5FA-59C90D964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B856662-502A-474E-9C6C-9D31713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DA80425-11A4-4AAE-9007-569BA0C9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F4C70A7-83D3-47C9-9250-6F086FC2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79DD7A7D-BCC0-45B2-A4FD-4755EF6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C7E6C94D-DE83-44C4-981C-3C8BD1D2F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6D788AE-5FA6-46ED-BEA2-C7F9043B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4238CD43-F2FC-42A3-85F2-7AAF9357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957DB6C7-DC2B-4E66-8346-9CC91CB4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5CDED11-2AF2-439C-B3D9-7358D95D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4772E600-4709-4A3E-8571-E448AD55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7319CCE5-272B-4C20-A628-1BF1A1B1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D638394-0FCD-41E3-BF2F-2B88DEE1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83A22B50-0A31-48BC-A89C-588A7498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2B023A5-51B8-4969-AA59-91CA09E3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06A2B4D3-5478-4F1E-92B1-1F8E5E47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B260CD46-5386-49DA-BD37-AF3AC3A7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A469BAD5-4893-4458-8E72-9E152D09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804B1F1-5065-4C23-9D6E-5E144C19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9E7605A-4C66-4769-9923-4B5D78BE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221AA1D-DF96-493E-98C5-149234AC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473C229-DE80-4A80-B852-12A88434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CD3C5E1-6F04-4F2B-A485-1607140C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81313F1F-059F-4CFA-8820-6A7AC9C8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1B907A6-F45C-4501-9896-335DA9CC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F4CD6767-BC59-476D-BC31-D67F3F03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9469A080-A295-4607-9FFC-B808584F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C7448E6A-997E-4630-9915-012D293F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1DF4AB06-B584-49C0-990F-A8C6B5CE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8EBD3CB-D766-4B8B-A0D4-B0784099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6B13922-AB71-4D66-864D-A1FC1AB3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CBF6079-8949-4D2A-94DF-7ABE2FE2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FA12CFD-7725-49C8-8FBA-7DF5BDEA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D4F554A-801D-47CA-84F8-9368BCC4D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3D3FD94-7173-4182-B717-6017218A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A1E1FF4-076E-43A7-BED7-077FBB51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05CC4E53-3A56-44B7-ADBF-9177B2EC5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7F92A4A-90E1-42F3-8AE8-EEFA9AF2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7547B9F-F409-433E-8093-AAC08D91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F2DC59AF-A988-4FB6-966F-6C20C047D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3585D38-31B5-4848-8ABE-53EFA1FA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251B7F6-CF2C-49F1-B1E4-42B76837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FD3E880-66F1-4A23-9D96-85EB06D2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EBBB30D6-D053-40C2-8CBE-7B21D6AA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3E0EAFE3-C057-4FA4-98CD-BF20A6AC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B984BBA9-DEE4-40A3-B6DB-97AB23AA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91904AA5-9E25-41EB-AE9D-A5F769B5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7BB7939-7059-491A-9D53-D153C114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29B999E-5214-4D8A-BDDA-A2378886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0BAA742A-0876-4B2A-89AE-77F5E6AF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FD3E12FE-7DF2-4DF8-80A3-6AD97135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C9A69512-D5B2-4602-BCAC-588B9526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4D94119-E85F-41CD-B394-C80CD84D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714B292D-F2CE-429F-AE4F-F447BA76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9855C349-F885-48BE-BCED-FC2D0D26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39DCE80-D311-4992-BEF9-7815E83F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C3EC905-F51C-4B44-BE46-75D198F4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81EE20A-6C49-41B0-B1F3-EE3D0A03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5D51782-C55B-4325-B343-8EA9A01D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FC6FD2DE-F925-4726-A217-85B6F035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04370154-B8C1-4746-853A-E75B191A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F3182FA1-87FD-4B06-9CA0-B7443D73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CB5937E-7D1B-4759-AFA3-59986481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5F837F3-EE41-49A1-90AB-AAF87ECF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AB5E9BDD-7813-4A0B-ACDB-82438E134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81BC6827-F796-4B5C-8F17-A218C53E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EC7B275A-988F-4F0C-9F0C-21F9FEA6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E030ECD-3E67-4814-864F-93D686BC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402C90E9-5B1A-4C76-A231-E599E42F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79FF41E9-0994-4F69-B7DD-A3077D68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6FA8479-08B0-43BA-8C9C-5772985C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86A00E4-FF1B-4AC8-A9B2-51C787C82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CEC8B82-D796-4895-B165-0C34C412C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63D61FA9-FEDE-4169-9593-A5E9A8BB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39A7F72-6DB4-4BAA-94B6-2B661ED4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5135C2D7-15DE-4E6D-AEB2-BDDF75AC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C4F9286-463D-4EE4-A1A9-182CEEC5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85E00924-5B95-4833-84A9-B60A6656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1F5F152-5A45-4A98-827A-8CA46282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44BD6A8-E0A5-41D2-9E74-B0309D60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7E9DB36-326D-4238-97C4-994FB247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9F8BA518-D8BE-45FE-97B4-15E1B788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32F6269-2736-42BD-B7D8-10C81B11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84E6276F-8AED-4297-8DEE-EA30E502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6AF9BAF-C3C6-4C33-A1AB-BC60693A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7F04782C-D677-45CD-9BDB-65A0851A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6BA8FF5-538B-4C9B-88E5-3D26C2A5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FEF1665-C5A2-41A8-984B-D848FEBF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8591FC6-F49B-4716-9B63-03ED86551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D159B36-F6DC-460E-9DD5-87C63422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C261D29-B2A3-4338-8DBE-3988BA868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55461DC9-93C6-4C70-8D23-70D87798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77D63E5-7E4C-496E-B39F-DBDF6DF4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4F760179-7E3D-4BDF-B4A7-0CA3BF0A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F00A41B-986D-4F3F-98E5-4207359B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205B5AA-CAE8-43E4-89B1-C2A0CA89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A5E8F11C-608B-43D7-833B-A3D359C1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14EB086-D95C-41CC-B783-1CA2EB17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7BB961A6-AC9B-46BC-A3FA-1917DE23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420C4A88-DD87-4AFC-B06B-5CEB8E6D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80C4292D-0F6C-4036-B662-D7B59EAB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ACA60FF-AC9F-4615-A4C7-DA5F6FCA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87E56404-23C0-415F-988C-EECD4790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91E1F5C2-3A43-45A1-92D1-2D2DF45D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02A29134-3BD4-4550-92ED-D3C8933D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73F3497-4D7F-452A-9816-EC138DC4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A4E33598-3FE5-4C79-A28F-2288B4284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0B6C337-4CA3-4C63-AC7B-C857765E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2EF8430A-A3C4-40F7-A2F0-4DDA804D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5819D99-4AE4-4EAB-8B51-E080E2D0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11004FA7-BF40-470E-89E5-60466678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D18FC535-78A2-467F-93DF-AABDFAD2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F6DC0F96-1123-4DDC-ABC2-185E6605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92FD0C4-ACD2-464F-9866-3691BF5E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2DA0ED9D-CF48-4F23-95ED-2598B91A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46874B44-D6E0-44D8-AFAF-32AEB4A3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C4FAF12-C62A-43A8-8CBD-33F91507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F2CAE349-8E0C-45E9-BB76-37B9CF3C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D7D9D39-A6DF-436C-B3AF-BAC20F7B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4D1A1522-B0AC-4101-ACB5-269B972C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B6E12614-0354-43C1-8186-05CDBC4F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245234D-FCD8-437E-83CD-29A7365E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86C3B9EA-754B-4A25-91CF-0BB3C77F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5D8CF93E-A8B2-4CE4-B12E-DDE85C69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74ACF539-1AB6-43BA-A036-AA008FD8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F7AD4EFB-39DB-4063-9CCE-E1992484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85016D93-CE75-415A-A680-8A6B677A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F3C6543-FCBC-432D-97E4-CA6BF4BA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C7FD1AFA-52FB-40DB-BE1C-7828353F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89A3A4A-D35F-462E-B1FF-4F05721F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432E535-8421-478A-8B3A-C08A64F5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F08DB22-ADFA-4843-A8EC-D9E69A93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CCC274E3-BF2D-4014-867F-B232F094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79053A9-63AC-4756-8EC2-F57AF756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8075EB9C-A38D-4B98-8C7B-BADAD560F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673FEE1-6048-4DE0-BAA6-E9A77D37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849EADB-3E46-40BB-96FF-58C4B6E1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A35D0EC-1513-4BBB-B471-5448276E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F478760A-A88C-4A9A-9FBE-21BF9639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64A01016-BF55-4ABB-9CFB-9C3FFBB7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AA010D0-A371-4203-8BA4-B89F04BD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6DF8A09-57F9-424F-82B8-EC40B2D1A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26FD8CF-4CAF-4C64-B417-0C621DE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720FDE20-5F8D-411A-99DD-C64F4ACA4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B9C4A5D-135E-4AE4-A9E0-CDEBA17D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2A8D1F97-94D1-426E-9A51-B6DEBB7B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799B509-F813-4A51-8B74-A312FC16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ED4796D-428E-4945-AEC0-15ECFA77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B918E7A6-DF71-410A-8F19-FC400735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D3C8A80-77FA-45AF-A59F-4F1A9DC0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1062734-56FC-441B-B270-7459780D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9BF5C618-90D0-4BFF-9929-F6E23AB0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75A6319-4DEE-43C1-A232-4FBD440E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041D4D1-2E2E-4A4C-B612-11535E3B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87401EA-71F2-4A98-86FF-F7E6F12F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CC38179-F641-4456-B682-F8F71F84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9242D67-88EF-430E-AA5C-AE7F0314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A27D24A-08C6-412F-838C-4DEA0003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59AC219-5F90-4AF8-97BA-C23B164B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D3B9F3C-28FD-47CE-831E-0918B12A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BD74665-1C75-4C39-8B9F-FA644323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66841E7F-8577-4DC0-9A6D-A158A2F4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8EC323D2-7DE7-49F7-8140-09E3AF5E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2880FC4C-587A-46E6-966D-C8712A68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A881F022-02C3-4143-97BE-AE6E70BAD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2E98753-BB72-41FB-B3B3-ADFAFF33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E69E058-5C06-4B76-A4F1-7DCD2F74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54230B77-D7D5-43E3-AECC-7DD18870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A91AA98-1D12-465F-BA70-CC45B949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0672D6A-BE8A-4173-8C28-5A602877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EA0B660-1B58-444E-8553-01BFDE2D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3D2E4F7A-FB34-4B3B-8F33-E0AF52FF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F5F0FE0-FD45-4537-8A8B-605493A7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02449EB-772A-4569-8906-0A071A1C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1D7FD87A-AB26-4FC6-80F7-214DCF30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6C77951-3A1A-4B93-B590-9CE4B5B9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3A56C17-DA12-40BD-8CB3-DAAF4221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27201DA7-3B15-457A-AE98-74118C5F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742727C8-3E3B-43C7-A939-DCF81109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853817E9-DD64-4A4B-AB01-76E1621F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1F4F23C5-3A85-4588-BBDC-92B06827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4B001F42-71D4-4362-AEF8-FA5C03BF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BA51489-30DA-4D04-8A0E-E2AC8DB4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D0680C0-8B42-49F7-9E2D-41CB5433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C9FB972A-2E85-4A80-9675-0CE0B37F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B6461DC-2495-443A-B195-AA9AE2BE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61C9A22-2298-4BD0-94ED-5D162DAA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3623DA30-6EA4-46AD-B948-048CF60C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758699E-DCAF-44AD-A951-1F995AD3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5E9CAD1-7617-4692-8C8C-1F3558AD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3268F584-3D3E-436E-9713-B4A3A960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79CBDCF0-C06F-4FB8-8BE8-6232B4B2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167D93F6-0456-4312-BBF8-5CB3F349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31E88D1-0758-445D-BABA-07124F90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8B8854C-C6A3-4A06-96FC-321836D9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B74625B1-4085-4E72-8812-2887B3FD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CE787CF-C9C7-463D-AD7B-494773F4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4B4D15E-F90B-4679-A115-E5AEB23AE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81D65CA6-E74D-4838-AA3F-BED2990B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7AD0EE60-157D-432F-89D8-05CC1951F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22391AF-9AFE-4BA2-8241-1F6E4ED42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8B461F5F-3274-4D33-BD50-E6501F118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76703D0-DD7F-4EBF-B9FF-CBB3BEB6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85A8A74D-7096-4810-B9D3-8BF050A8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5086640-9ADF-49D1-972E-ADFC3C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D95A374-D294-4856-BB8D-73F2006D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B808531-2F33-42CC-9DC9-060186E3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05C25948-95AD-45FE-9967-1053D8F3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8F1751C7-6CCB-41E9-BB99-C379C18F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652E7B3-DADA-4FA6-8CB2-E8D721B91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79CF1B2-DC2A-41F2-A75A-D981A93A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FA5771F-B0D6-475F-94A9-6C351922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B861E5B-FD4D-4B80-82A4-EA953A85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BDC05B89-8E85-4DBA-B335-BCC6B77E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2227355-04C3-4D92-AD4F-2FA652C9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A93DEDFB-CC81-44AF-824A-1DEFF813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5067144B-D332-4EA5-9155-DF67C920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3B3FFF5-B1DE-49C1-B8E1-48A7CCC2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D201CE8C-0A25-4FEE-B4B3-B07C02D9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BC8B421-1940-42A8-A965-AC147C3D4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9C747E4-0886-44EA-96EB-1C1FBC44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52B40E9-A6BC-4573-9C6E-402EC5CD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47F55CF-3C90-45E8-BD1A-C620ECF0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BD3591FB-4907-4392-A909-AF4E6F57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BBC20D2-22ED-456C-B748-D2FC3034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2AA461FB-761A-48B9-9CE9-968B98BE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6658B00-EB34-496D-A7AD-15A53139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D2647FF6-D393-4542-8646-917A4A7B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BD9359D-398F-4EAB-A6D4-FB5FAC11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D1389D1C-C35C-4A01-AD3E-B82CE136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5B12724-6F67-49F7-A9EC-2D54BC86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6B9D256F-74FD-44A2-93B2-DA1270C8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D8B26DA-296D-45D7-98FD-FDB4FAD5F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BA960C79-DAB7-43E9-9CFE-8E2A7081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6BD6CBF-C9E5-478D-9BE9-91F3FEABC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C85DF89D-06A5-4317-8A23-3CB49966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6FCAC4A-ABFC-4E8B-B41C-40C4037E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3893BFC4-008B-4FCB-9E4C-8C6C7268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F808883A-8114-4290-823C-6FEFC8F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0FD9C1B-6AE4-41A0-A4E3-315FFC1A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D2CDDA79-7BAF-44EC-B0E0-F9802CD45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E43901A6-A60F-4194-A5EE-84BCE9F9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ED6F912F-FF7B-4003-9976-1B64CBD4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2A583395-947B-49EE-A672-A4E804A5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6D777E29-4749-4A0A-87A0-D0DEF5E1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9447283-66EB-4E9D-A47F-FC5158BF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A23C05B4-B435-43AE-8A3A-9DBEB6B5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0413906C-E35C-49C3-BA31-D79C573A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775787E-FD31-44CB-A9DF-696D28404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F2CF9AE-5295-4D77-962E-14CC7572D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512CA4E2-703F-4480-B18A-5C5343A8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17E0F63-6375-49D9-ABE8-B652BC8BD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489AA5D2-F9DF-48BD-8C1F-98A9EEB8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BD2BCC4A-C99B-47F9-9BAC-14A00187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23A2171-8613-4156-BE3D-0078C2C2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F7790904-D09D-48B5-989B-5A651980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B1F6E28C-E526-493C-9C35-94E11DC5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45687CCE-479B-40B3-9880-5494F7C1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A7656BE6-DAF7-41DC-98D8-FA8A49A6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F178A1B-DE5F-4E36-8845-842D3EAC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9956CDA-C4BD-4097-8DCF-CC273809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2E05D65-C2F2-419F-A7B5-43623341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82F6EA61-5F0C-4969-A481-FE3362D8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BA28A74-D2D0-4BDB-A691-6C1CA50C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5C251C8-CDBD-40FF-93FE-D26AC752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E613C386-FD73-459A-AEEF-04A89EE5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A3EF769-1444-4562-ADF7-99C88AEA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75B4F5E-90BC-4918-9AF3-4DF7966A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9C39DC1-2939-4080-B52F-E642CA67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C1BEB6E-0A0F-4702-AFDD-12B7B016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B59F201-D32B-451C-A59B-CFCF4CB9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65715C3-B991-460A-BB5E-B2A0BB27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597D6D1-EDF2-45A1-999E-70E85552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61B490E7-7C35-4B89-A6A7-2EEADDEC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FCAC5EF7-D363-427B-BEEA-C8CA9B23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000C9158-9342-4ADF-8C14-780EC2F5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19D16C5E-E407-4F13-A312-57188F5B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110420D-EE86-4434-9713-EDA5AABC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6DA0F195-56FB-49BA-B728-78EDA345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16BA262-AB8D-4748-8FC9-545A9638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7FA0DF1-78BD-49F9-84DC-15ECB95C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BF1E15F-7DE5-4661-A1E3-8AE4B510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B7AC0C5-D637-4326-A1E6-BC292743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8252590-E59F-4DFA-AB5C-761B51B9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F9BFAFA-200E-48C3-989D-37B8CA72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E22F3E39-8B53-4F23-9EC0-5C49ECAD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010147E-77B8-4C61-A70F-CCFD9C2A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5859763F-6568-4DA9-95A8-C158C8B9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0BC529CA-853B-49A4-A98E-563073BC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C11D17E-9B0F-47AF-9B8C-F217F0E2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F112FF6-8D42-4443-85FA-3F0A5B32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F6BF46D6-FB56-4DC1-B405-6944A838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B538BA48-5FB8-49E1-BAF6-EDD20978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824D930-E908-4002-96B1-D7C11F9B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B12EAEAC-41DB-47C9-B6C0-7B89A99E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27865A1-B312-4F39-BC23-4A5F393E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7733143-3724-4464-9A1E-4236BAE8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826F0731-3DCB-41FA-A727-C843F7C6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D048EAE-83A8-45CA-A9BE-17471FA5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80F052C5-E264-458D-81B6-B6FD9C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2FEC85F1-AFBF-405B-88B8-E511DE84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072099C-8867-42CA-8CA1-E7A49590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B95A46D3-8457-47C2-BC85-5A7E7A4E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699290B-BF83-45AD-8DFA-283FDB113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9C036F6-A396-4CDC-957D-7FF2C5BF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AF9FCAC-514C-4257-9E07-D2BABA70A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390CADD-D83E-45AB-9543-0079AABA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D0040EF-8715-4F60-AB9B-6DDE04D8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65DAFAA-F5B4-4E16-8BBF-5B2CB7DE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7F508921-EE37-4823-A820-C88A1EFF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036F9506-3716-4FDA-A758-3171713B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EADE4D70-F314-48B6-AA94-333E4B9E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F3BEB05D-F040-4033-9D51-A47A34B3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55AB1969-0D62-4D90-B332-AC3FCA35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3E37B6AA-5CDC-476A-8F2E-6610B015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3DFC866D-4CCB-4D91-B998-04D28D8D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B03183EB-1D2F-45CA-9302-F5270354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8047D29-7AE3-493E-87C1-2F6F7FEC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1F90851-85CB-4CD0-82FA-797065EC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852AA48F-2648-4190-95C3-6115E660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7691A8DC-C010-4108-B826-6A165B0B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23F4BE21-3928-4583-8FBF-2C2A94E0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B92A6E62-4C45-4F55-A6CB-54F8530E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0D825366-214B-4A11-999C-9A778DF4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80A88EBB-5503-4814-BF4F-BD18AB57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71F14CCB-7387-48CB-8661-70DA4708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D614E1D9-50FC-4A7B-B59C-35540367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47BDF95C-7D43-4C43-864E-EE708EC5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46923ABD-79EA-4B6F-BEF3-80CC9FAE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08DC8204-F269-4B4B-8CFE-4504FF86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73E4F179-6FBA-4BDA-ABBB-E3A521595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E18E46B5-88F7-4B35-B434-1CCF4F67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DA8B2EBB-14D3-4DB8-85EC-627132C50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AAA75EE-D4CD-43DA-AAF3-13B20B69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2488B35-7483-4046-98E9-E2D79290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8CF638EC-D260-4BCD-B095-BC113681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BC311BF6-6835-4103-A250-AF470B741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26EB31A9-B929-4153-A115-506AF509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C6814EA-AFE0-4CA0-B2F8-89C369F8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61616970-4BDD-4450-96D0-D33C20B0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B242B36-2832-4CA6-BED8-830EF4AC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98DF4A4-8C2E-4517-9EFB-EB65C787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33A767F-1191-4B6D-A042-6225640B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20FACCFC-D63D-49D9-AA98-A2D899B2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3EBF89CC-A260-4BBD-B3C1-9ADB6A9E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F647C39C-7609-41C6-B61E-E32721FF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2CD1580-E464-4D8E-8BC3-C6A81BDF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C7F47FB6-831F-46F3-8EC1-4DBA8437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412B886-FCC3-42DD-8738-B310A066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19EFEE4A-41EC-4E0F-A842-1A1F2011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8904BCF-BCC3-4467-818F-1F3CC93D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D129A7A-818E-4090-BAAA-27170A3E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F4EB4A43-9BFC-4036-823A-B0C11FE1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F6DB011A-FC2D-40FF-9C05-9A4B2E8A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BC2F52C5-953E-438A-8171-498F4C1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C1A42F6-CB59-4E57-8770-06AF6C7D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2FEDC441-F1C0-44E3-9E8C-CD3A323D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0F26EAF9-8C38-4025-9155-B4C2B236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1246763-F9EC-40AB-891B-8CF5947C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F7713272-767F-4E9D-B3E6-BCEAECC1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1DAB5731-DF51-4F2E-B613-394AD41F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AA599529-5639-47C5-997B-C806AC75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28547C29-AD12-4128-B0AF-E00A4111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DEDD287E-2C1E-40A0-814B-5F578D6B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0E2C4D0-750E-4796-9C08-D7343061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B43A2D3A-46DC-45A8-B00C-43B43675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AA3701DE-32DB-4857-93AC-7AFE03D7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BA8178B-9FE3-4A7D-B3DF-8EE36086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351B1E3-D787-4839-B5E9-A4CE8A0B4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603BBCBA-ED65-4119-B42C-D994C897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9113B88B-C122-4AD8-9DD9-4B38DB4D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DEF2A3E-CBF3-4DD9-8E57-D8A25537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429EB80F-786E-4836-A975-C095D467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4AA06B53-EEED-48DB-AACE-7817C015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7FDC22F2-FBAA-4B08-8626-B73D0912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3A4D753B-E37A-4038-99E8-435B319C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2A23FB06-B1AB-4C17-BBC5-15C6460E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E31291D-4591-401F-B59E-6D0A71F2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F4C2898-9B95-4D72-B99B-E15EAB61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E462C99B-EDF9-4EB8-AC69-E87470B4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BBA9104-3060-4514-A6B4-EDEB58F5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8CEAD25-8313-4CAB-9DEA-3A18CA11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F215CB3C-B872-4766-8534-8A8B010A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8E1238E9-7635-4247-B912-A8E5AC3F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5E2E871F-51A7-4201-99E2-2E749ED5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EA3A4DBA-69B6-4D93-870A-FB1D7D35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C47D4782-29A4-4560-9A45-BBF7DC29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9C5AB00-377F-4842-BFE2-C5A1F979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5C9CA64-1D85-4C8F-BBED-BCA2FE28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56C095D-B978-4326-BD76-834E3D7D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12D1A75C-F8A8-4F50-986C-DCD5FFEB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42CDC079-70C0-4B4F-8809-640E7282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45086641-BA5F-4DA5-9B20-86285774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58AA686-4861-43EB-8D46-53286D90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2A7A41DE-CA2B-430B-8367-8C0047D2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3F7615B-068A-4B84-9E5B-03B82678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52C0C9A8-EFCB-436F-BF00-DEADBC23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9E22543-D95F-4EFE-B36E-D3200318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7EF89656-2AC3-443D-BE93-CAE497DC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8AFD4E65-458F-4D88-B1D2-E44E53EB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FE29BF51-873D-4668-A486-95741DF7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EE850A1-3783-47EB-960D-05411695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B3E77DD8-394A-44AA-A23D-B3015691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6BF039AC-DC95-4F3D-A479-E2E815657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308B5313-AD69-43B2-84E9-157834D9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CDDD1562-65B6-4862-B2AD-3AD775D8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20838FAE-BAED-425F-8366-24CBB544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382ED961-7A6B-468A-9432-0773DB71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1422A58D-45A1-4271-93A4-62B1D95F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73CB1CC-46D1-46F7-BEFD-2B7D7456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0294EBA0-6712-477C-A0A1-ABD3E755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BD21CE3-EBAE-4FDB-B193-E78C5D4A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32DC74C-C023-4B69-95CF-3F9C1C20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863896F2-2D74-41D1-BC9C-3BC4D90A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672FD40-CF40-4F51-937E-0E75AE29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BE42D6DC-9252-4C45-9AC1-689B244D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573A18D8-E192-48A3-9C3E-21278D62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BFE933B1-D5CA-4005-95B1-EA6D4A787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8668554F-9157-4088-8C06-3D8179DE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FE368219-3291-4C18-878F-1CB0B0FC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DD484AD-FB61-4583-989C-513903C3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1B619FD1-EC32-4A8C-B07C-80BECAB5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F333852-D608-4268-9E50-4586C238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B9A43C2F-6B1C-475D-9045-85F0EE93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A8168F7-92C9-4F00-A03B-998128C5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020A431-26AB-4D0D-9FD1-1001E72C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97620A31-DE47-4D38-A908-9CF85ADD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01D4A50F-15C2-43B5-B397-A681C9EB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796FF96-0DDC-4C00-A8B9-A52A2702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1DE343A-9076-4D97-9C63-3E26E803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62606E35-10FC-4AEC-9245-B1B79A8C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9E999B0-8B33-4416-A944-E0BD1084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28729141-74C9-4031-9C63-69D9DA3B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27E02CD9-42A2-4C5C-889D-DDD92517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E448EF15-2343-4551-8405-3A6089E8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1F90311-63D8-4B53-BC5B-77E8D4700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D3932EF2-3D95-416E-9E48-DB4D9B74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74B95C1-2488-4AE8-9A98-8341A839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1C39374B-CF76-4829-9740-426C520F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E17E32B-683A-4BBD-B387-69D9F89F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F72C6DE0-4A6D-4308-86F8-06C80635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F3F95EB-7C74-4E11-9C75-83D23972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B832222D-8390-4BB5-8AAA-73F0A6E2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1530A56E-8B1D-45FE-BE95-17D73F00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7DAA5057-B694-4438-BF11-96FCF77E7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22264F0-E11E-4A14-81D6-5C7379D8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90B52619-BE48-4133-84E1-3BEE4BD9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1A6A12FC-8354-4464-B063-E4FA4009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DDEE94D-C792-49A7-8961-2C54EC90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D09C0B6E-13B9-4627-8C6E-F79E978B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4520BE73-9D6D-438C-AE07-556A8E68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B22E9EC-615F-4662-A6AC-3FFECC77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82A881A7-40A6-42AD-9A73-235EED22A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FF5D9F68-F781-453B-AE60-3B5B5119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858103A6-8F6D-4C3F-8CFA-225B963E2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38B47A0-54C8-4D8C-8FA9-BD0E6F0B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93315560-B841-4070-83CF-58726993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6579DB8-6982-49FE-ABEF-FF05A732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A42E9A7A-FBD6-44A4-B2B6-719D5190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3F5C399D-733C-4022-AC71-0C03723D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14EAEB81-A546-480D-A62E-14185D48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0E588E6-D859-4C13-A6D2-EFB06D6E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94ED277B-4FF3-4A02-A462-374C8331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B664B870-8DF7-4361-AF73-84A5D436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BA94AF69-4769-4CE7-B9B1-04E53130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9091B9D-80D5-4279-AA2A-4EECB1CB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5202F481-26B8-47EC-B2BD-B50156F1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90FB82D-8E79-4BE0-9CE3-6C3D20B3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052C62D7-4061-42B8-BDF1-BAC262A3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DC4CF589-798C-45A0-A498-452ED917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2ED53A45-09C3-4BC2-ABB4-64ACB1F2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8AC5973-2D1C-4EFC-B660-BF01E147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FAAC27F5-7561-4531-BE9B-08705C2C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01178AA-56E1-4E91-9036-71AB1A4D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8A2E2CC1-95FA-4787-AFCC-B6A419A7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52E0B745-4CAB-485F-A2B5-FC56F5DC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0A9AC0AF-99D3-414E-B95E-FFC8D98E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01DF3B82-7639-43EE-BEC9-C553CA9F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B387C3D2-0F1C-4FDC-8208-EECA37E0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1938ABE-7ABB-4413-83A4-1D6A1A75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E0BD74B1-D60E-45D8-8A0C-20938D4E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B43846D-26AF-4A2A-A87B-70E438C6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24D3A017-16DB-4DBB-A12D-D9C22CF49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B63975A3-0592-45FE-8E28-68C80714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17293278-7FD0-4007-9093-886156A6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536A8A8-D50A-4A6F-A0E4-0159DA3F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EA88A366-9682-4BA5-A22B-1F8B2E5D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7C5C365-AE1B-4872-BB81-42275F29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49958FC-480C-42A6-9D36-EABBADAB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5534C8C-82B3-4B92-AAC8-1091E927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37C13D7-202C-4172-9701-54271DB3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75167C2D-D23C-47B5-8A60-AB379D9B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145B0C5E-6199-45A3-A53F-5B14FD76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686F391-32E8-4AC1-8B7C-1B0A2270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21A8E86-A6A8-46A1-B496-D82938F3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35CBFB01-C625-42BE-938C-91E52E2C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C8600D6-88D1-4020-BC6A-9293FA04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F9AB3ACA-241F-4A0D-98FE-A091D9C9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B1EDCEE-8025-46AF-BA77-36C07E2F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19120A9D-CAEE-4DD5-A796-62B6F22C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43204FC-CD5A-4378-805B-9541BAE6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0B41C683-9CF0-41B6-92D2-18E5F1E6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BD89D779-E0EC-4E43-8CEC-BE186ECD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8E2BF24-2C1E-4AF9-A1DD-33A38179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3C5B10F-FCF0-463E-B5DD-523BEB55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1C0FA6B7-3F87-481B-9DD1-97F889B5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A6C7EAE-840F-4261-B89B-F877A44A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E36BB25D-B0B8-4131-844A-EDDED77D4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894F1DB7-8575-4B92-BF36-CC25A0A9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1822831-7D83-45D4-B03E-03A0EFC1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B1E1EF05-B774-4622-8297-679F7EDB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28E23A4B-8EEB-471F-B970-5A30BCEFE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ECCEAA8E-5F9E-4FCE-8205-50349646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93E1EC7-F6ED-4D9E-AC27-57E15434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28668516-A80D-4EF1-AAF5-1EE87F27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377B8A03-3BC4-4F49-804B-81B05DD3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8202B1B-BD3A-4FC0-BCDE-BECC69A97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0A2D159-14A8-4BE7-995C-2089C8AD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B957B36-907B-40EC-8331-7DF47AC7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B5AB8ED-87BD-43A2-A78D-25D65F5D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E48DA885-A144-49FD-A019-D9A8A3DF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CF6AEE4-60D0-4A00-A87A-B191CF9C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E7B7E930-CF5B-4939-9EC1-D252726E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1C36878D-0CA9-444F-8499-A08C0680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B394C1A8-CC9C-4F4E-B672-DE2D078B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48702E3-0902-4859-90D6-8E32C416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6C7F9309-D602-40DD-B32D-4EEB90FC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E5C962B6-5A13-430C-9C05-C4A0B992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5659D610-F4DF-4560-85E3-9D0184C3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CF3D33D-7069-47EB-ABA6-F7E82D20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86591569-FA47-4441-B05C-D3C59C9A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410BBD42-A275-4C44-803E-8E3688D3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68DE3E76-4F90-48FA-A0B9-20274A67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13EB04A-91D5-4FA2-878A-C7770361E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5DFC9844-EE59-4E9D-8E18-23998ED6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F6072F1-0AF0-4591-85F0-D1A7685F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5862079C-D52C-45C1-81C9-3940F280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B56FD6E-9E6A-471A-BCD8-FC8E78CA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20EE0729-B191-4326-8ED8-ECD4FAFD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3B3B4141-3EB2-404E-BB47-42DD3F57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66FD1B94-AF98-4B29-BCA5-9C4B7EA7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D8AAB55-B87D-4E81-9301-8339F737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2CCF165C-973F-4AE2-8519-87DBAB90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0B1CCA0F-6003-4DDB-8441-7E7C5843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7D696684-92CF-4578-8837-13BA58AC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79879F54-E0C2-4E33-BEE5-206FF4CB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C23D6B1B-3D99-4722-B218-920E0B8E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649BCF2-5E8C-4DB5-B7C3-04452EB6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4623F5A0-747F-452C-9B3D-229EEC9B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3F7390C5-291B-44DE-8DF6-16E819AC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6A2F5BB-AB9B-402C-8967-34B7F248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2CD3C17-81EB-4736-B193-8EAB469D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FFEBD302-E6D9-49C3-9848-8D0EC46A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78DD7F36-4224-4E05-8DC8-03233FE4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BCBEB48F-3558-426B-9FEA-F5A7D57F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C42A477F-8F82-4B7B-8717-B97D680E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92DA5643-7694-4AAA-BE31-3A657507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BBB8DCC9-BDA8-404C-A35E-74589784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C13C84C2-E4C8-4104-8362-8F2F2358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FDA1F2D8-0548-486E-A948-37BFE60F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504352F0-3170-4007-B3C6-B20069A45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D55BFB97-2080-493B-9E95-E88F0FA0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EB02FCE4-4ED4-483D-8325-2B7356B2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96B4BDC-6024-424C-B57E-DAF66149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0D2F8BB5-1C03-4729-8DAE-E5CFC4971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8BDE50A1-2050-4965-AA9F-137C7416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09F3F91E-8A6E-4672-8CC0-A6288A03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E9DF0C0-C52B-46C3-B6AE-A7FA3179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26050E8-F59F-4AE5-9020-37363F01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7A8759A3-A33D-4BD6-BC82-30237DEB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0E33BFC5-AE0A-4664-9B6B-6AD22967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7FA96AC8-49D0-4371-8657-7568551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1AF433E-7205-456C-876A-77F4B5C4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33160E9E-1ACF-4516-97D3-5795A83D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CBDE918-4629-47D0-8588-A9454783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8594426E-8C0F-448F-B562-FF7AE9D7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A7036ADA-3A82-4366-9F93-BCD901EB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8D7F7D1E-EF88-4B07-B9F6-967AED72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04FE456D-E3E1-4BA9-A25C-98BF15B1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B6E11BD-A27D-43A6-B57D-C9EA73AE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46A438CE-2229-4BFC-9362-806B812B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868BA664-D390-4D1A-9A26-7F37C7F9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953F4FB-A34A-4D5B-AB20-20C45D38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00A67A60-9C01-4CEE-A8BD-EEE952B8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7D30522D-0C70-4415-A90B-2254A8EE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029AAB05-0FD1-4080-B81B-014AA339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875FC39D-4F60-4393-A18C-D169DCA7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DF99D48E-D7E3-40DE-ABE7-43B89EFC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B08462DD-3ED3-46BE-BF12-CD086902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DB73FDD-06AB-4070-B2E6-9CE5DB68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DD38AB16-3936-429E-9B17-D165B14A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89F386F4-0D77-47FA-86EA-EC8C8F77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102268C4-F31D-4B56-859B-AE41C82F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2E08978-3F3E-4979-922E-07C693B1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F5AB302E-DECB-4C5D-8933-3E8049F1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D3E86D95-EE01-43C3-9AAA-0BAF546F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0BF7F51-C0A5-40A0-B921-63004F36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D4AFB9E-EACB-487B-8C2E-7B7025EB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35F35E9-8B46-4E15-847F-9395FF86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58E95DE-5F73-47F5-BA5D-3898002C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69A6947E-BD6F-436C-9738-B6F1E9FB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5A9FE135-C55E-4542-9AC9-028C7461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A8C8D334-C478-4B81-8412-65BF25DB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8D1F440E-ED24-4734-AA39-5E60DA9F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C6BD978E-B1A8-4B9B-AB88-F01CDB9B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0255D507-0587-40AE-8EFE-D702FA4E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D26D3EB8-DA76-48AE-BBDC-000B989E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1949BC5-6CAD-404D-B68D-249BBABB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C879D7F6-4A09-4F97-9672-9F76CE4D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4806F2D3-5881-41F8-8D12-BB726CA9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507A29D4-11DC-42E5-A0CC-E4726936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886AB9B-087B-4DA0-A0A7-3D3AE59A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C3B7058C-1BF1-48D5-BF0C-6EAC6277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9DA6367E-6EA6-4404-AC82-BA9CC937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BF8D0BF5-FE61-426F-980F-2A8F92B2D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0578ACC-58F5-48EE-9A07-FD2DE8E5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560320A-0528-4461-85A9-569CF41F5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1CC2E3B-7D7B-42CC-8AD4-3E610045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C1748452-6C70-4F79-B883-2DE8EFCA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979AA55-81D3-45E2-80E0-BAB56858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BCE688A7-1E7A-4ABE-B853-53150412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9B4948B-6F5C-4518-B99D-6E6E39A8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193FCF6E-5AB1-48C7-ACF8-38EDDB35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4764088-CA77-4AB7-AFEE-8ABE2996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996E2CF0-4820-42F0-8E74-D2D373A4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4707FE8C-2FC2-4992-95EC-84296AD0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FF358E53-F03A-4696-A137-1BD3B1D1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6C227935-BE32-4DC3-88AB-D8628835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C99CDE3-E1AE-4877-853D-30C983D8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928910EB-8349-4385-9DAB-399E251DB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FA0C1382-8066-4029-9F98-216267A0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8FD1BD4B-3D32-4532-837F-29BA9A5D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2FFA4B4E-5C50-4817-900C-65D3A979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2331BE9-FD25-426E-ADB0-10CC52D6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A42EC469-8B26-46AA-BF2C-8BA679D8B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481657B-CD48-4066-AB69-EAF6A54A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EB0C507C-B1EC-412F-BF48-E1E7FFDF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5C2A8E38-701E-4140-B800-1F80FED2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28A641FB-E950-40CC-8CBD-9D3D857F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15673BAD-A2B9-4397-AD87-922436AA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3A8F1B12-E7CF-4601-9BBD-501DB54F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378FE1A-8E8D-41F3-8A9C-69E97497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6F0DC61D-A287-4669-AD86-BA5BC1E0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BBE702D-8A2F-4B84-8266-45A467DD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8300EF1-C46E-43C8-A0BD-79CC96D9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B5A989A-77F6-4CF4-8722-36B90757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76FE933C-3FAC-4DF9-9259-DC0FC24F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68F7DBC1-5E1E-4586-8346-269A12DE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2606DD9C-1B9B-4EE6-8AC6-23270725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8883D45A-81BD-45E3-84B1-386182BA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FAF9C9ED-BA14-4573-936D-2FAF26A6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C69F3485-D1EE-4368-8169-50A7D5E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2FCAB69D-8E26-4D3A-97E9-D28F35D5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F30D7E63-67DE-4DD7-A782-86D3B7EB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A7B6E880-233A-459B-B986-B71AAEB7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6AFEBE37-87C3-42C7-827C-52478D886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B3664745-9885-439B-BDC9-05CB841C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09B913F4-E991-4789-A54C-6EF900F2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64771AA-43DA-46D8-AA6F-A0C3AFD5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4E883E1B-29E8-405E-B530-7C7A3AC4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6177907-9226-4A50-B53A-E9869ADA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4DD007B5-DCB5-4DF6-B77D-AB49CA8E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690DDEA1-EDF4-4BC0-AF9D-CA632F28F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F36D6ABC-B829-490B-BBED-1F20A4392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8AD45D1E-664A-4C90-95EA-DC689F76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D0D73DA4-D1AC-4598-BE48-E891A3B2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5D1D6CBB-0812-4B27-A35B-B5D4CB63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53CB6F03-757E-4A33-A231-23B4A784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493A38C3-5E41-493B-8E0C-2C209F6F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51CC1519-D03C-40A0-B750-73C577D0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CF95C12-7923-45CE-A2B0-850AAF3D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6115EA2-5A33-429C-9E74-39417FA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B23D928F-0337-435D-AA5D-A65230D5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329A51E1-A723-4933-BB32-3BAF9AB4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9E8C0674-BC68-460C-9463-78A428F2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D9529897-8522-4D2E-84AA-8DB5A06C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AC9254A1-EB05-4320-B9E7-A6ACC695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6373C20-6A8C-4641-9769-77926C33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8EA6050D-1D23-46EE-81E3-A88F55FE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FDDFCD03-E510-4CFD-9002-7B395A1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C6421971-64EF-4A72-A1B5-03991FFA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E2F11856-DFBD-4786-9098-4E6286A2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BF3B9954-89AA-430D-A427-86E3BAB8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576CA386-CA6C-4F6E-993C-E464F8D0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D12D0DB3-0ACC-4F15-8631-FDB19C14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8CBFD990-6F6E-472E-9AB4-482A5052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5C099658-76C4-4DA3-BAAD-A59739A4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20A83E53-93AA-46CF-B777-D5614252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80A2F7F1-B1A4-4EE6-B1A5-FCB5B268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BBD677E-9C9D-4DC9-92E7-EB42A924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3D53727F-135D-459C-8FB5-1029D57D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B64910A-0971-453A-A3A3-ABBA9983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6C3D1663-6484-4CB0-8D90-AA4C3E57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386F7A7-547C-475E-AFBB-E37407D9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EF855CF5-B873-46B4-B4BB-D4196860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60FA708D-B718-4A8F-B9FD-DD25B85C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AF01D0E1-AB97-432D-94EA-D77A62B6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476F0B91-8D6B-4609-A34A-2F389503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4BD460FF-F35C-4954-90C1-46999514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81101E45-0D7B-4A8E-BF21-5BB82B60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D6062583-4801-4A71-83D8-7BD70774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2982EB8-4DFC-482E-B9B4-D064EF22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F67ED32C-C1F6-47C3-962D-8975D826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37E747C0-7308-4D58-98C8-F4DFA134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88B6E39B-EDC3-4B7A-808F-4E1CEEB6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FE58A47-D4BC-48CE-8AFF-95E347DD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E6468B5-7C27-4AE1-938F-FE068EFE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55F81360-D782-47BC-9F99-00B582FC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3D2CA2DB-A124-45F4-B97D-CE66DF35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D5953B4E-0D86-43A8-906B-E96EA921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CF26B14D-4EB8-483C-8D89-77DAD9FB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37CD7162-14E0-4315-9750-385DBD5A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F5C79763-3FC6-4036-AC52-ED2E00AC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7C0898F8-7587-4562-AF23-578A2130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EC40705-9D44-4D9B-9217-C0FD14DD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5A51B49C-AA10-44A5-B2A3-C58939B8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0C664482-14D3-4B7D-86D9-88EF8F74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FBB543B1-67C4-411B-9801-D15B2757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BF72AA7-67B0-4A54-A45D-17D9B889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C71589FF-16FE-4409-A442-81745403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89566DEE-CBAB-40D1-B3D7-0DFE7716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22AF1993-DFBA-43B7-ACBE-020DC32E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37F0B04-6D04-4052-B62B-8D4659AE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C050C3D5-7755-47E1-A56F-A0962829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6D2DBCA5-F620-4F9E-998A-011242269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ACAA1BBE-A89C-4287-B1BD-B632904D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543FBB66-33A7-4B72-84B0-1E30C718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E2AF3FD1-B1E7-42DA-B414-222BC324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02BCA101-1A23-4B99-8FC4-15DC4D51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F13A1AEA-B19B-466A-A0BC-33B8048D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FCAF802C-BE5D-495A-B9F7-0060F082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264B8482-2C25-41AF-B38C-E509D4E3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D32A9C96-BA55-49B6-9C52-6ABF6AE6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221CB405-CF33-4C88-8962-733F5F72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C118F773-9F96-4CED-88EA-FFF30B91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9707C803-6F5F-465A-BD3F-1512430A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F8A1EBF7-F757-4D5A-B682-6F973BE0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7742FF53-9D94-465D-A4B0-F4756EF8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37956F4D-03A1-47A9-9469-9A20E36C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3941E10-9EEC-4657-BEFB-7BCB4DE1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25F56D4B-E319-44D3-92C1-CDE3DFBE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EAD8312D-1844-4220-B16D-16E32748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9C7B254F-2EA3-406D-8F29-CB106533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4CF47951-2B4E-4774-9189-2C6FF216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A46D4CDB-C549-43DA-B749-AC641800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AFF5C625-752C-47E2-9746-D1C298F3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FB97AFB4-3142-416B-A1BE-553928F9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D30BF543-7B85-4002-B814-04EA4D37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E91C7D42-D973-445D-9403-62410B19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87493E3-4838-4B4B-99C3-C14734F6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21CE06A6-8E07-4C99-B71E-CD7C7691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B199508F-BBC0-4212-9E6E-B6A4E759B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C35690A-E00C-4DEA-84B8-60CF5B25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BEE1A31-F420-49D2-A71A-4D4A66B5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11FC40F6-05B9-417F-A5DC-F22AD5B9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10F4B98-A69D-445C-89BA-DE58FC3A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DBAA7F43-A671-4FE8-A988-1D9A71F4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79C05B35-1D78-4EDC-98E2-1C64AFF1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66A634A9-20CF-4E38-9458-C0E3B33D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8B5A5B0D-1A77-4623-9648-9504D2EE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D53611AA-1C3C-4712-86E7-970FFE23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6042DBC-0AFE-4FEF-B8A5-C9C132B9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33DF55F7-4A82-402A-BA7D-65A00799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1AA90339-1E87-436A-8EA6-AD485F95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BD750C3B-48C4-426D-BA85-E0ACDEBF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E05F18F9-27BD-4065-AE7E-F68A12F9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1CE1A0EF-B278-4FFC-8F82-62E177A7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156C104C-2E12-49F0-88EF-630A6912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2603A218-1CE8-4367-942C-B36D22A8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9DEFF03-F4D9-46F8-A1C4-E5F16E8D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3A6C13D4-54E5-4D8C-8518-3E2AFF397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F6269D74-A055-4774-B7D2-5F30364C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6C137C04-5B32-4F72-9818-FB9878C4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A4AD2C6A-8BBB-4944-9C25-C083A121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7CC9DD3A-D36B-404B-9E62-877B8A5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C013A1D3-638B-4CD4-B0DB-1B14CA11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7EC98D2D-9364-424E-9F5F-32DC48B6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A31BE253-B489-4A90-8BCD-69209C76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17E4391-E5AB-4426-9DDF-95A5DAC5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8BF927BC-8C28-4AA5-9C26-09C3EE40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2E892A8A-D905-4376-B86D-176E14EE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F2A25281-D67F-4655-AE92-A5ECCC1B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BB120E4-7B34-45CE-946F-F6A9F92E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3EF0BA51-0D02-453B-9892-4AE9E0E0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3DB83D1E-FBBA-4286-AE09-CF21D37C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0EA58B6-3792-4575-9FB1-1CE8D092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1F4DCE3D-1E7D-4C04-B612-8EE9C26F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E191F39-FAD2-4880-B488-E3B405FB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DF5F55B3-242E-416D-9E1C-8CFE36AB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E7A39FA0-6455-4194-800B-DC6F0495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907AB6E-A037-4C27-870C-5CA64284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816493E-8E03-439E-8F61-13F30290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68887BD8-823B-4DB4-BC00-8D0F91F1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915C987F-DCCF-4873-AA6D-4CEB2DAE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D93DB1A-77BE-4650-8034-0FA91F69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C6F97850-5ACC-4463-9B08-FB91B08C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4A129B34-A8EA-452C-8C0A-0BA1092A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4148D743-A2FA-4229-BC58-A6CB749D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7EF968A-6FAB-4DAE-B71B-E37E5E0A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2A080B6-3B45-4B71-9B10-BC120E42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2320C462-CE4C-40B8-8B90-E228255A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61B7134-91D7-4808-9C20-EAB1C0C1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B9FE243-09F3-476B-8354-DD668D62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5ECE1C8-1B8F-445F-B357-C91D9C984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50BC8737-BD59-4F73-923C-89657A7D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1FD79540-0934-4582-AFE2-4801BD41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079092C-1C37-47EE-8FE7-05AE7F76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29F7652D-E672-43A5-829A-FD81E9C9B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8D6D193E-C34B-49D6-ABDC-D49C5CE8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219D0867-F89D-4B8B-BA99-39780BE8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5D5F0A5-4A33-4877-9FCB-7327321F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E1B9B445-2ACE-4B11-B911-4C313692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88FCA1BA-BBEA-4125-AB30-74576AED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E97F960A-9065-44BC-B409-2202EC3B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D9CE3FCF-D906-404C-9057-1D621F74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BC211AF2-F3E5-4CC7-BF1E-5B8D155C5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FF3463BC-8844-498D-ADAB-F08F6FFD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918AF58D-7D88-4EA9-8BFA-B0FB6BCC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C7A7F810-F3EA-41A7-8583-073E9882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22F764CA-3BA6-4A7E-A550-E0C288DE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1797E893-593A-465E-95E8-533812B9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DD1533DF-7C93-44AF-A966-9EFD6759F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57BD59E2-65AF-486B-8D47-0AD06BD5D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4B0006E8-4782-4020-8501-465E3F56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E964E4C3-0784-4B93-A101-B7A41D4F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297C765E-A99D-4B01-8361-F4E3FD92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38193742-8F6B-4B1F-8B7F-6291A693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F886F35-79F0-4B3D-B50D-94F73B37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A19E4A94-2FD5-4B53-9714-4EDEAAC9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A9BE9285-85E3-4914-8C36-84B08620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430B6A03-47C9-40D7-9E14-6BB2A56A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E085E03-B351-4F4A-9516-1572AE5A1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C62070E-B835-419A-B65E-5D5ECA271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D9835A5E-1611-4F08-A16B-8DC090D5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8806B01F-D066-4905-8856-5A810185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56EBE3F4-7776-47E3-8D8A-A96FFCEA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CB3BD42F-F389-4E52-B94F-B4E7C841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F52D1421-B5DB-4D48-BAEA-31144ABF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36FCC0DD-305D-4E05-A688-826E1734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391F2D85-DED5-4E30-9D41-7ADC68A0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45331247-9F27-495E-BB7C-07C8BBE6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C484F528-37A9-42E5-BDB8-59830A94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334824E9-0FC2-47D8-944A-01C43F8A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88453B9C-822F-4C1F-BB62-1717541C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4FBAE2AE-3072-443C-94EC-58C620E5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D255132-7A43-4B1B-A1B9-093116D0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8F1F593-938D-42DC-930F-63505FED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FF7196DA-7AE2-49C4-8555-AA0855D1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B99CCB9-A53B-41EF-AF2D-2B0D59931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5C5AB73-682A-4733-81F0-554C701D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CBCA8BB4-AFFB-4ACA-BC16-DA4D2ECF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F3CCACD-5D52-4A4C-9A12-6FFE0E49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DEFE385-2A07-4741-B191-B7B656822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106E3133-3AB4-49CD-9E33-FABD4F20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99CCE2F4-03D0-4526-9375-0D614F73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77975C4F-611D-498F-96F0-F9CC736B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CCB45D17-B838-4E25-8BF7-DED16973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BD81F051-681C-4AD2-A555-13A4C7AD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EB4D5713-A25A-4A68-A013-6A3AE2F9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E7867E9-17E3-4492-93FE-31F643DB2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ACA858A1-B659-42E1-BDAD-684D08CF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A04CA1F0-86E3-46CE-9D8C-F8D6706C1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48A88E97-B752-44BB-AFA3-242E1F03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5F533FA-3920-420B-B3ED-CDB1387F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65E68303-5316-4365-BFFF-FEA7B327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E27CD2F0-3E71-415E-AFDF-D359006B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AB8BC46E-8BC2-4BDB-9887-90729FBE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BB5403A-A54D-40DF-B72B-43579D1D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B2E2D1E8-606C-4583-8364-E419B91A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8AC95170-E188-44B9-ACAE-F571139A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C7A9CFFA-1634-4322-AB6F-01EB0D1B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3EC7644-2074-442F-B32C-51AFDCC4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D1E6FA7F-E92E-451F-A666-83A42468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5BEA78D2-5520-402E-AFCE-F6FACC85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F8B48CC8-23EE-4DD7-857F-B751DE7B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129D2841-C5E1-4F00-8169-ADD78F9A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ED6EF154-6A8B-4CAF-AEA1-8C251524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075E3513-98CF-4BAD-B2CC-A2975B18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87A318F-F6B3-4E5C-A545-DA597F9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1FAF1604-5C1C-4806-9FBF-C13BB809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6B198D11-3B54-4F79-A012-8E9E0124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088119C1-B06D-4699-85D2-3E80F6126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491E2D79-D41D-4A15-BD34-E3A9DC22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A861FB35-AEAC-4EBF-BE7D-42302589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842A96C1-803D-4722-A6B0-308881B8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138EAF1B-0244-4E56-919B-2B72D491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C9CFF20-30A1-47EF-AEE0-144FAF05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9E3421F-38BA-4724-B615-CCC4C17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60A1ED7-D838-49CF-A8B9-01B3937F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CDEB71A1-91F9-4F7A-8FA2-FC1FE4000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A972FBE0-98C8-45FA-83F9-F3137A18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4AAD8DC0-375D-4077-8836-AFE7C668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24F4DB4-DFCB-480B-BE2A-633A63E9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F3C58C5D-D223-4176-AE1B-2F996FC63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223B8A6E-220E-4544-AB0E-003D5148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785787D1-C661-4F0D-BCF4-8210479E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CFD67CB4-CE86-4226-BA47-74A0A02C0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8C2ADDDE-7A8A-4ED6-B6A3-C57FF773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7ADA57A6-92C6-408B-9606-E076DF2A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5C22A71F-75D1-47C7-B1A9-10DC2C7B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830C930-7170-4A8B-BC38-BDDC68BD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0863F2B-DB1A-4874-904C-456BE008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D51FD08E-8A61-4898-BBBE-1307E1C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0FEC342-22E9-4605-A750-020E013A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A09C297E-FD11-40E9-BB3C-C7312019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6A467C93-5275-47EC-BF62-D9F36929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BE1EA16-7FC3-4159-9FFF-778BA55D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9C324A03-534A-46EB-93C1-34A20048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07932B6-ED79-4F09-86CB-E3D92DD5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0D2C787-925E-47EF-84C5-21570A35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363CBB3A-7A36-4066-AE45-9C9B1130F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CD9C50B-D452-41DD-9BDB-4BB6744D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911C7271-14E7-4908-8F7F-01ECC2A9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D01F5A25-4E7B-429E-974F-D1CF04C3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A4A14645-0C0D-41D5-BD5B-47B8E9D4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054108F0-8363-4D0A-94E6-42A5A9F8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44AD61E7-4ACD-4191-B070-6E71E1D4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DF0DA8B7-CBFB-4826-A87B-CEE09384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971F4612-B642-400A-A76F-6F287285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DB2277CA-22E4-412A-87E0-9040A7C8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C899A09E-094F-4FBC-8330-1C930CF3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7B3DF7D0-B4EB-40D6-AC96-651AA84D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F1E4E9D2-5B4C-4E57-9EEC-2AB2F76F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DBAB92E-60AF-4987-BD6B-0F01CF50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A6B2366-0057-4466-ACD1-0C1D0458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CA89ABD9-8E84-46DA-AAEA-27211DD5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69704099-2FEE-4122-8BE1-97356973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54E0B2B4-BA16-4029-9360-37FA0D5A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2C9051DC-0F91-4474-8AC7-EEA292A9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B7C7C525-DFA5-45C9-B804-6225F759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B22D3746-B64D-4DA3-ADFA-906FAB94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07F4FC1-5DA9-41E9-97F1-C9288511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627D48C1-B749-488A-97A3-BB2E6DFC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005F7DB-06A5-4214-96C4-CEAA6374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51EE5375-B51C-4982-80B4-DAC4BE4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EDA0797F-6458-4B42-A72B-631F1C42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5EDA68C9-6EB5-4442-8E87-8C93924B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B3010ED-1598-4838-BBD3-BBCCFA2F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1A5B01FC-63C6-4421-A1B2-10B94D74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2D973BAC-FCDE-44C3-B24C-EA93897C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8068A8D2-C379-42D2-847B-C197D7C9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2BEF331C-9F2B-4E78-9A09-50F161A6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48D7596C-876F-4297-82C1-FAB8EE5DA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A0E2B395-8F80-49E2-A96C-01D8A55E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46E67700-9030-4149-B763-477D3B81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8F60998D-C158-4340-B82C-6FD28BE7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C4EB4516-B37F-431D-AB3A-026C66C0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FB2D4E7D-EEA3-43B0-B1B9-164D20AFE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FBFDA138-A0E8-4722-9357-E1CEAA69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006108F5-0EA1-4D93-B9B3-673B63EA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1CF29652-0601-4552-9FC4-A8439AA6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F8417DE-1630-4458-AAE2-76F410A1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ED5674CF-45A0-49EA-8B62-449182F6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38DC4E11-72EB-47F6-BE71-7103B96E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5E3749AF-5703-42E3-A046-DC1C5257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BD24869A-6F16-4BCE-B749-E400EE44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FD594BEA-83A6-4621-82F3-EBA10E6BE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5F4F5FFF-DEC1-431B-B3F5-1789A2D5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0F31808-617B-498F-A89C-4AB7F9B7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CBB92A21-9AAB-4D65-8B9B-4427A46E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67416BD7-956B-416E-BEC6-7C6157E6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104D37A8-2530-4ECF-B9FA-937EE64C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F670C1D-52FB-4D76-84A5-2A24BA012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DA1E0FA1-5317-4F8B-9738-585459B5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CB15B876-BFEA-4AAD-B21D-42A6E9EF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FFD83BC-FDA9-4A7B-9D97-D20FEEA8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9167F06-A715-46C9-9AAF-5585C79D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EE085152-48D6-4FBF-B5EC-48169579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5FAFB026-87D4-4737-ADB0-59622507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E1871E15-76F7-483E-8714-AF46DCAB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92334D76-4069-47AF-8BA4-13F8E86D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B3C0F36-7A5D-45FE-91F2-B8124CF8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D357504-FF79-4DA0-B9EE-78AE913F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7D000C89-01C8-436B-BC82-957C4D91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6E5BE099-3C63-43C2-85A8-8B0218EE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098B103E-E7D3-4ADC-A05F-F65F6C1B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38CF4CC4-C088-4807-B985-37242535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39D7C980-5A21-4105-A026-E6C214A7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0F0C01D3-2CEC-4455-8A0D-077C8276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1B8D4D45-4B6F-425E-A3C6-4CE38A6E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9F3C43F9-C738-480F-BBDF-2342AB86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A52F75AE-B9A5-47A7-A4D2-62BCB13E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6C219766-B5E7-4A34-9586-8E4C9E54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B37F5A5B-BA38-453D-BAD4-5995C2D14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878A673B-6193-4D68-930F-1B66685D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CB65725B-22E5-439F-A893-35A0B616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2E9F1BBA-BDCC-40F5-AAFB-8ED20972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4E77A197-AB00-4907-9606-440F1002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53710295-245A-491F-B62F-2171B2A7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5F8C38AC-E6B4-4D77-97DB-9433C12F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1D86BA2-D576-45DF-8C91-6F952C52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66B960F3-0BE9-448A-B73D-904FB550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71A51B57-2C61-4CF8-83AE-DA83D228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A79645BF-C436-4BE5-B66E-4169594D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EA4DB73D-845A-4C3A-97FD-4CC0FA21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FD08918A-61D2-443D-82AC-08F0F441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A4F2FBBE-BB6A-4B20-8E96-7982F4C4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AA3BC37-5983-4941-A77A-07BD8B9B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2B0C275B-31F5-4608-B0AA-51625F4F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0F2D529-A90F-4749-AC2F-EC54B376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F5C6B487-A9AF-42D7-A39E-B4EC1E4C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C9B6DBF9-E620-4C31-AC92-A45E180F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81D4A4F3-5B1B-40BB-AD82-27C984EE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C29D83E-85B6-4BAE-AE4F-CF21E07C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1F0B6007-439E-45BE-8AD2-1BDFBB7D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15CB376-34AD-4B2A-BFAB-C42D75CC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80A099C3-D853-4457-AEAF-22A95599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46E36DBE-8BFE-4FC9-BC1C-561A3751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11F7EAA4-076A-4396-8E0C-36CC6746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2EFCC5F0-07B1-4E25-B614-BF562EA3B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D03AE809-355D-4892-94F6-1CA47ECC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6B212BBD-AD15-4046-9F8B-7363E6A3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E7A3EAA1-7BCD-4A84-99DC-FC702C14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DCF3AA7C-F7D8-4034-AA52-A802F3D5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A492B2A5-006F-4DD9-B744-5EBE11ED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839FC202-AD6F-40A9-A494-89F9DC28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72FEC7EB-28D6-43CC-BFC4-34735F4D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EE651A5-F3FF-4AF0-8EE9-A2FF51C05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7D77FB5A-003E-477C-8DE4-084FFEBF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9CB53CEE-FC23-48B4-BF4E-AB9DAF72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9FD401EB-2734-44F9-AB58-539998C0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D17F0E02-EF34-4206-ACDF-62561291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984090FE-B796-4A6B-9E9F-6B0EB007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DA6236B-1B93-479E-B050-BDC4A8B6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104B2B95-3EC8-4553-BABF-303A8515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B05BD66C-C88D-4085-BBD0-8EC8D1E0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83E12F51-BEEC-4CF4-AC8C-0B0F2C6F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4A78ACE-1F04-48E8-B5B5-0647D776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413D5972-2824-4650-A9D5-6FCDAF5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7DB5E09-4CA1-4D70-9206-F08A1A29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703C8057-4596-494D-AD87-221185DB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249A7D33-E5E9-425E-9254-9AE2F725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3DE0EFE5-C9E8-4202-8AB3-52DC05B6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FE1A0D32-0D32-4AC3-9676-1A5D4D01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674A16C2-AFFF-49DE-8A43-F3865632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C016E44-3EC8-4023-80C7-2A7F9496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2AC21AF-9F13-4FF1-BCD5-8AB2E044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A7429E6D-3486-4FDA-A31F-45FC868F2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0D777C6F-8B63-434B-855C-72293C98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EBBB95DA-83F6-4368-81FD-16466762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97256351-8DB1-4A1E-B80D-4DE0E855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16AE62E3-5159-422C-8E10-FFC63DF4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77BB271-CF04-4769-8F4C-144B632B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3F0E2314-8DA8-46D0-9E49-4CD685C96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50ABD26-C251-4093-A656-B260AD9F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AB6AD657-A28D-4345-96CB-B5D1184D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5F294893-8E18-44F6-A993-EF5DB3F6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AAB03EDD-7C9F-497F-804F-3C04401E5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290F24C7-F1B9-4332-927A-21E42B79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24456992-B5FA-408D-A7D8-78385F60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2CB4E71A-A18B-4B3E-BFC4-54DC0661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9499EDAB-2FDF-4194-97D5-8D1D88FD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B4A86D9-1440-4C78-A047-1F8BE12B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481AF2E-2AEC-4861-A3CF-C782A7AB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2C81DF9B-9AE4-48BB-99E7-29EBDC6F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9F0BB3B-9FEC-414F-85DD-F4FADB30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9A2DEF10-0095-489D-94B7-C205BD55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D0E7309-2F1B-435E-91E4-DB133838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AD6D1C84-3A1F-412A-B7A0-7830AEA0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E3DD9F8-0719-4F6A-8294-55BF4084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9D26DCF7-ED36-4DB7-A495-6D777289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2C1EB7E-5982-405E-93B6-CFDB87CE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03DF69EF-2C2B-4AB2-A7CC-B4DC2343C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BC827112-1D83-416A-9B7E-E2253EFE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B76E6241-5CED-4705-A0BC-B7CEA4FE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C2C8B14D-A8BC-4049-86DD-BC8FB513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3C5DABAC-3813-455F-8D11-6ADB7274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2CFCE3E9-B26B-441C-B40E-6DA10885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FAE290FB-E16A-4B51-8DBE-6176E945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FCCCF58F-3F4D-4FDA-86C2-9C361A0F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25EEC19A-202E-4E10-A42B-56781C2E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AA65065-6FAF-4805-874B-7DA25A7E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92941E5D-31B3-4439-BCB1-2523D9F6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780A3455-4622-4BA1-9F3B-96AE9A73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08BD209E-867F-4E5A-B549-D5D42435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0D50ACA-55EF-456C-BD69-785BFABB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2863664A-685C-4DA2-B29C-439875DC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BD45B290-0219-4826-B2AD-2172B4CDD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E8991DFE-084D-4B3D-8D9E-3BD41127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E09B9141-9331-41E0-AA96-C9610254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EBA50E4B-D443-472A-B363-8CC515573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73E9773F-26E8-4326-85AE-00F4621C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E7E388E3-FBB7-4490-97D5-6E467D11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964E3B04-D996-47EE-98B7-365677D8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B209C6AA-C678-42A6-A83C-588FB428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E8DCB2EF-9718-42C0-B10B-3172CC04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AE3E58DC-0772-4490-A1D4-FBC06AFC9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809AA5A0-4725-4FC1-8294-EC12E7F2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7C4A1823-5E09-43C8-AFC1-5D902196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5BC8B78-D33A-4821-ABBF-EB12EB03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B9A9379-C438-4495-B32D-F6544B1D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F77B904-A297-41BE-BDFF-7F7568F2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8544A5F1-6C3E-4FC0-8E36-DEAA8248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FD2EB87E-559B-42AC-8D52-876EF0B0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7DF2DFDE-701B-4163-AE01-9913D59C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DDECB80-B66A-45FF-B64A-2FC25062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646AFA59-F232-493F-8DC0-8593FACF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687FF5E-9AE1-49AD-A48A-35890B45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DD761D43-017B-4D48-9166-C815CF64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B2EE9B1-4CE4-47F2-8A75-77BBDF15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61CBF8FC-6062-4E9B-9207-A769636A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A7299EB3-4A2C-4A1E-B83D-5853C30F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B72BDFEE-0514-44DB-B81E-59DEBB5B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5D0457EB-67F2-471E-9649-2812B15D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D1B81B84-885C-406C-86FB-DE410D8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9C594A79-857A-4E60-AF41-936EF05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909BA856-2721-42D5-8541-6D0CEE83A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4A0D595-962A-4CC0-9B18-F150104B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4D2471C7-54E5-43E1-891A-10F47446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2BF749C2-2E10-4115-B2AF-C28A5399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C426FA60-CA68-4FB5-A045-F420CD1C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4DFE0675-C77E-4F8A-8A29-F027E627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587BF541-1971-458E-8E83-30602904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0B7C1E9B-950E-495B-A6C2-BFEB3652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92DECCD7-56EE-46FF-9BFF-503BA01B9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5282095D-1184-42F8-AC92-4E68B396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013E3F7-6DE4-42C7-B578-9C2BF86F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A494F845-3267-48B0-AEB6-41DA48D6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25833588-645E-407B-85CE-1D8F3243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9D4F5D11-9B36-4826-A6B1-EED51D1A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BD84F21F-60F4-4D51-8AFE-AFDE1B3B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7DF1498D-CF07-46C2-A991-6B397CFC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A57EA35-F02D-4D5C-9F27-A4DA8D94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B5235AED-68F5-4721-9124-352321D8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2733B518-A1AD-4094-A407-52FEC7F85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7143B292-33FB-4248-AF43-173D25E9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93D567D-DCC0-44B0-BF6F-BB453623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CB7AD4DF-42DD-4808-923C-93AA4FF9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319074B0-3922-4EC2-9789-8BF944AC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43145763-BF99-4EEE-8561-458D78ED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FF138A77-7806-46D8-9007-A63E70CC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9F60900-2B00-4761-A13B-EA3A9979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5ECC28AB-E365-468D-9983-B11658DC1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73320A1F-1AC4-49A4-9827-50CBC3D5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C6EAEB24-F102-4170-A31C-026E3C30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B172655C-0A0F-4B63-B46D-ACCA45FE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D20FADF1-8DCD-4D66-9266-CADCC2BF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4B5DDB8-8BA1-44B4-9128-19DEA946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10A08653-AAC1-445D-A428-88A4C7CFA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F335D91A-73AF-4E7C-A41D-FA9E4004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0354AA55-38AD-4F2E-B806-EC5B2979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B3D490A2-9712-44C9-9834-B3C2DC6B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D37EA426-612D-4B1D-B2C4-B2D8FE9D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F515F1B9-114F-4627-A6F2-4CF1A8FF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D3483F7B-78D8-4F23-82D3-CFC633C0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DC4C1874-186C-4641-AB20-6FDE4E0D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4FB20335-00D6-4D15-AA9D-A5639574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22D5119C-6C49-4804-9FEF-B4DE16C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3955ECE0-8DA7-473A-9B0F-BE844678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9D251C70-C6AB-4905-84F3-09C61C8F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2805F3B5-F342-4A4B-BA40-5C55259E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E3548C7A-E3F3-4FE5-A434-DDA8B6CB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32594646-E61C-400B-8DB4-6115C86F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C113630C-75EF-4467-B66A-22452714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1B42205B-7986-4379-A17E-DAA08E85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69F0423-2721-4B3A-8F35-869E0A7D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9E7026DA-EDEF-433C-B339-D10AA3DA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F560B67-3756-4A78-BD5C-E7AE8BC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B777854B-EE9E-4B70-BF38-58BE3365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D3B62909-ABB8-4629-B981-ACFCB95C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BFE3C33F-B499-46AC-ABEC-149E76AE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F8082657-545B-4727-B660-04B14F0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3BA8EB8E-364C-45FB-BE64-A7395276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4DFBE45E-05E0-458B-B455-3BF9E05C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F1247E04-7D41-477D-9ECA-E6DBC838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39214DF8-6009-468A-B664-C4ABC4A5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A367B0EB-2446-453E-A751-2B78B0E0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D8FBEDE1-4000-43A7-9B15-B1250ED9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928C9FB-ABED-4A5F-8F87-CF1B654E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9EB13F3-A7DC-4A0B-8632-7A6F94FF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30EA9CFB-99C1-4BDD-94A7-6DDA2EE2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DA8DBA3-7C2D-4208-A8EF-362DD92E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413E406C-B16C-4E28-847E-7C8E5B5B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4D2CBC72-55A9-464A-9FD0-BDF0359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5D1BF5D8-8BC4-4995-8770-B5334B348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23F7D8CF-9D60-4E25-9A67-F83B04C2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9FA577F4-1687-4E75-9045-61C3D4A2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D10B639-E9C9-4C75-9032-2AFCEED4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C2BB43B1-1B58-4E2E-B149-592BC82D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AA2DF1CB-E3C0-452D-B7C5-DD68E5AA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4B97F56-34BF-4A49-930C-93360C08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4A318BA3-8A89-4115-A9F5-BC829AE4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A8F8E12C-153A-4E1F-A31C-0107BC5B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AA40026-C6B7-4C88-8E4C-379001D2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5F5EE18A-6B8A-4EB2-8241-48B285C6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F37B72B2-0D55-4B40-9F99-006B641D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A33EB980-0508-485E-9609-978304E2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985841CB-7631-4990-AD29-5EF6B3966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28B5D76C-16CF-4082-BC1D-58E85EC6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0FD5188-A8C2-471C-B0CF-00E87BC2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7EA68E07-F665-4D66-B7F9-7A05237AF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B3E224EA-D010-4998-9C9B-7B2DFD48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9B7D0C82-313E-4289-8EC8-D0F311DE7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9D044700-33D1-47FE-92C8-09902A0A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CD558B7D-AF20-4899-A46C-FA8B9259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AC2D4766-0448-44BA-B818-E8665731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F378B56-5D55-45F1-AF0A-FB8B5F11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ABADAD4B-C131-4046-AE5C-1F7F4CE1B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0B1E899-FE58-41CB-B0FE-2C58B627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F176302B-2C2B-4DCE-AE98-12E3220C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0499BAB-873A-4F3C-AE8E-5FD360D6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B94F750D-2C8D-4A42-9D41-A36064E5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5E0397B-F764-4F2C-814B-109CA5E2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E7BB277D-D509-4E6A-A904-8925E375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AB9C5D3-1B92-4149-8F15-DC594133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871CA331-590D-4732-B92D-CF8A6582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68DCEBAA-F769-4DD4-9E0C-8032ED7F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C9896A1E-D149-4762-9717-0E9029AB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C63A5957-0692-482F-ACE5-EFB347C9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00855ABE-4792-4E4F-8A98-457BDADA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A866502E-B837-4B23-8998-3423009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DD3A8E4-2AA9-406F-98A2-8966FF0B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11283039-448B-4EE4-95BF-27A492C2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DE10E3E0-D1A3-4BA8-B783-CD476472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70973B99-1B91-48AB-9DC8-1873640F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DB92EA5A-66CD-4584-B28A-EA0A8BE5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C1BE1388-AED5-4C1B-A7C6-7CA694D2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EA9C786-D06A-48AA-AD64-4C797766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FAD7C9B8-FCA0-40DC-A4B0-93B4CC09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78C02C3D-6B95-4C81-A5C2-BD882ED7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67A9CC0B-00AC-458E-947E-23EA000C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53B480B-CEB6-4591-9CBE-4CA305AF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FE802DF7-1D8C-4AE2-A4B1-B218AB2A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BA0F4872-5614-4FD6-83D4-C1D4786F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37F55029-140D-4B54-AD66-2FAB2579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CEC77B75-F131-4728-A824-AB202440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672176A4-DCDC-4F80-AF06-86846B55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B6A2E4F3-9A8C-4144-95EA-931FADE0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F3D5664A-04DE-4017-9AF5-CD2834F5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7919875-2881-492D-A78A-EA0D98EA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1F6E605F-A124-4451-9D55-B7177009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D7D41A61-9825-40B5-86DB-58ED2BED1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E4CC1193-C3D3-427F-AA6F-8CFD83C7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5CE9E4F-A38C-42E0-A630-6DD0A26B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EE28E9FB-6B1B-4B12-94CB-CC2EE6A0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7570808D-AC12-4D43-9957-BC5D02F1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395B18A2-3FA8-4F00-8F35-3AA50A967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5BFE28A-60E4-4976-9B95-276D6774A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AB7D9AA0-34E2-47C2-81CA-851684C7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1D77C09-4BC0-47B7-9186-AD4B3987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AB39F75F-7676-4003-B737-8EC4DD2B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D9EC60DA-7410-46CE-BA19-FA08F199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AA597A25-BBD1-4583-AE20-3AB832CE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D2F7BDC-EA09-437C-B359-601A5657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6AFC5572-4C9A-4D7B-B3D1-65BB59FD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069527C1-079B-4721-BDBC-6390C433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025F5399-366C-4361-B9C1-1A352E5D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5F17194A-8A01-4AEF-902E-246CCF4C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BC41CF53-717E-438B-868B-2E111F03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2145B44E-94FC-4F7B-9DE1-2648CB8E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EDA1BC20-AF7C-42E1-AE2A-87D7AC02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B59BCD0D-0E54-4D05-A4E9-ED0E13D5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F0A42B03-CE10-4910-AAF9-F62456EE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5076781-C5D6-430A-B6A7-8D320638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9ACC5D7C-7063-4E2E-9371-9370E17E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66A64257-388C-48A0-907D-53C2357ED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347746EF-5C5F-4E37-B17B-A1E2BC8A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102BA715-3791-41A5-BC6A-6BF726A8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42FDFDF4-90BC-4CB4-85AB-8912636A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76BA2417-DF39-46FB-8C99-70AFA2F4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2C26096-CEE3-4B3A-9B46-D0C08BAE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80E4351-FCED-44D0-969B-CF2A8C33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9EF7DD7B-E177-45A8-93E5-71AAE80C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BD2CEF2-2B49-4197-AF87-A00C6499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E1327A47-B30E-4B8A-AECE-2524BD8B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2E4CC3C6-9E62-42E4-B7F9-E2AD3A39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C461518-2AC9-4462-8070-624A2AE3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2DB7AB3-AA2D-4257-A6D8-DCB858A2D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DB8FA67B-CF67-4E09-BBB7-0FCAA42B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3E1F0570-744F-48C0-BF20-89250863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75A3D99-7B53-4B53-A437-637112DC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20A5BB05-D6C6-4737-8525-5D6919D6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A9C42187-AEE9-459E-A579-BDD16ACB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C8642095-4618-4A44-A0F7-2D66B8CF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7CB09C5D-62FD-44CC-87DF-4C3CA9F5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7BBE4053-ECC1-4B09-9D0E-3833DF6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DDC58193-670A-4D06-83F6-1E3C51C0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07678CED-DFD3-438F-A522-6E2D5533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8530BF8A-8A15-4821-A5D0-21A49949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28552C71-30E8-45BC-B085-0920BB86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701C4FE-14A5-4D20-9F88-DC56BCF3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3E65448A-E6AE-4F1E-B8BB-BEBFBAFB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5A66EB7A-3086-4380-82CF-4DE458D3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0C771F6D-E5CF-41A7-B9D9-2478DA98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E2841186-12C7-4DF0-8BD8-D2190251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F72C986C-B594-459F-B44E-16C6285D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5B1714F-DE86-4387-93BE-F44F2A40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542D8FE-2F71-488E-A531-D59780B9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F1922D9F-90BB-4DE1-A26B-51664634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7A35BFB-0B4B-4A2C-B7DC-7C976C3A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B6593694-14C2-4EAB-9F11-BA620F41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1C88A6E9-6C88-4DA8-9F05-AB98A457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95CFC499-D2B6-44A5-AC90-7DE8B3DC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D032149-CF9B-4D51-9038-926B4B76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B257E0A6-35F8-4281-83A8-FAD8AE65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F6505154-0BD5-4A11-9A41-ED5BA97E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402A1DAF-3259-4FC2-BCA6-185DE550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2AACB89-3E9A-4CDD-8758-D12016B95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468D5A5B-CB1D-4069-99E5-82162613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5485AAB-393A-4C2B-86F2-46B2091BA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839C9C57-C471-4044-AC87-74117427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69E4A88-1C6A-42EA-A0AA-C66C95C6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9CF7A888-192F-4BF4-9FFC-23790546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1274E92-71AE-42ED-9AEA-7E6E2247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BD888862-ADCA-43F5-9D43-CB1743D8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A2D8D16C-106B-48DB-B077-2B3185A8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33674066-B26A-4B80-90F8-9017C4B83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4F7F07B3-7B53-49B3-84A0-21E9078A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A1D76088-459A-43C8-AAE4-C9A5143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BC8736FB-C8BD-472B-8EE7-8EE0AD1F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E81A17C3-9511-49C6-AF90-AB5F1C9B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0385E610-F6FF-44E4-BD2B-6771CC7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C35E8737-B1E5-4DCB-9ECF-7306510C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534F4E16-7040-454F-8394-FF637B8F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668AAF39-576D-47F0-8E9F-910A7384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9091B6A8-546A-466B-A040-A9878F05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B10E5CBE-986E-4EB9-B21D-F3E00077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B954FE71-AD8E-484E-9418-3A50B244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A01A8466-E4B2-4170-B47B-4BDF6E9C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548F199E-74FC-46F1-9339-DE0E1069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04CAAA69-96A4-4285-8BA9-AA144AB3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9BEAEE5-C170-47DB-94C5-E5FFF426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1D581714-FDFD-4C4E-80D4-7C7E665A1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A1A1D423-4E63-4762-93EB-BEDB7A8E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6D25F02A-9870-4A50-BFA4-0283271C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F0BFDA8-4BBD-4A22-BAFF-0C8B31FC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929669AE-7A80-4AAF-BF70-A206E2A9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CF9464A-7BBB-4603-BF67-BEE73646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890232C5-C7C0-4E51-8D13-BE28686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5CD01B4-A32F-4277-BF8D-3E0FD5E2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12D663AA-6691-4CD9-8172-AD921EE5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7D7F1C17-37BA-4D7C-99B7-B5621FF9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6642BA5B-C613-4512-8E7C-A4C08634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06EAA5C1-B56F-44B1-B37C-89A5A42D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930D76A3-9FB4-4607-A0AC-28F84CE1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252107CF-B21D-407E-A238-6717A280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4332B9FD-E3ED-4722-9D5F-DA48A638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40751740-22DB-4996-86D9-E0614FB0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1FFDFC05-9048-45D6-A785-7BA0C869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EE91037-0AE7-440B-8EA5-1E29DC48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4251C31B-FA6C-4DA9-8720-4614766B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F95E0FA7-35CA-4CFB-92B7-8F896B397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47692F32-BFB1-4CC4-AE33-C6F33AED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10F1B14-8778-4029-A4C8-E4FCD154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B04E01FE-CE77-4F06-AE2A-8E51030F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6D1A08A-A31D-487D-8ECA-6B7AB77D5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1912D1AE-4721-4913-8A7F-324564E6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42460CE9-9FB9-4505-842E-4EDC6C2A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A82C6E28-8521-46EB-B981-B595F84E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0AFBFD57-BF30-4360-BE3F-8125C6D1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CACAD3BD-45EC-49EA-A44A-C486CA1C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F3F7A1E-7444-4411-867A-E5F0E50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047C29A1-AE63-4542-A9C1-0F8112CB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341FF01A-2BFE-44CF-BBF0-A45B0289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37C911AA-34C6-40A3-91B5-72BC5A7C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6798EE45-E604-4339-94D8-7FAB3FB4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DFF3F73-6D04-4C6E-92FD-F33CCE7D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892ED5D6-E65E-4D75-A7BA-20CC9E44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8D6AA7BF-216D-4CE3-9743-A323B239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46E69850-24B3-43C4-8764-1A15995F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B7BDE9D3-BDA3-4D40-9381-AAEAC16A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2A0D859-8416-4EC5-9B8D-3DB5D41C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E90C9DE9-935D-458A-B510-6E76517E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7ECFC8C2-C357-491A-9DBA-96E9513E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5E34F5AB-49E1-42BA-96D9-B9525A2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D6E66882-53D4-4EC6-832B-AE2E918C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020693FE-B330-4F6D-812E-326F4ECA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EC643179-D9F7-4711-86CC-D48124FC6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B74B0171-7A28-449B-A89E-CF1ABC17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6DC2FD32-19CF-417B-883B-18114D24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D523CEEE-3A56-48C4-B3BB-09BA3E98A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EF39751-130E-45CE-BAE8-AE87945E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F11E6434-DA95-4190-A4E4-2C386FC7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9D55122-1930-4532-A428-6AE487B3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61DF0C5B-BF7D-4F79-82A4-FDFBF6BC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8872107B-38D1-4907-8A3F-CD53CA08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B72B904E-3768-497A-AF02-2A66A6A0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4DCDCAAE-C29F-4104-AB88-3965C90C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82D76A25-6B58-4010-BDAD-86947062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E802DA75-AEDC-417D-8AC0-629D7282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B6B12D9F-8F68-4C07-8D85-95843C59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D8732306-586D-40DF-8B78-B8AF4324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4332C98F-5163-436B-A829-4523894C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815FC60-C6DF-4E0D-B2E4-3C24444A4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7FAFD836-BE0B-4781-97AB-2092CD1D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581D612-2B3E-4C1F-A04D-C8C87C76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FBFFD2EC-88DC-42D1-BFC5-CF630228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CDC9425B-0745-430E-AFFA-4F6D20EF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D0E93012-211B-483D-B92F-2A2A0E38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084D833-8CA8-4519-AD7E-F6322466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E194FC3B-2379-481A-907D-F8950715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E2FB975E-2CB6-49F1-A755-D027545E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D45E5F20-A084-4F0C-880C-A8F1F321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6289E4C5-9E59-4CCE-B2DD-536F3DF7E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E5535B3-1BB7-4A4F-A3D6-8FF347C8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DBDD4F5-882D-41A8-861B-FFDBF796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CFFA6BD7-AA47-45FE-A183-46DE83169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397C97D7-66DD-4D72-98C4-0E5FBB04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38538554-AFC5-4B37-90C0-149C6585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1415D92-E1AC-449B-B976-6F3B2717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4A6A93B-5524-4FF5-818C-056CA350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4390B87-7201-4524-9E78-762D0A9C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3157F22D-28C0-44BE-A954-BEB21364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F4EB5824-9DBA-4C57-BD43-1A2CCBDB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059825F3-6CE0-4DA3-B76B-6F4B1647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949A83FC-C2D5-4F60-AF7A-42D0D724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E12DD5CD-9F6C-4E53-B68E-D0C80BCE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2EFB1E12-91AA-41ED-8D95-F2784638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46712F73-176C-48F3-8EDB-DC060CBE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8E03A51A-E887-48A0-AB3F-1FC6D59D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567D3947-5FFB-4AA7-9061-3854F6F0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B17B3E0A-D95D-429B-8009-33D3E8DB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8A04AA8C-EDC6-4654-A9B5-4F2E5080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DD0E3A6-5A66-4738-944A-353EB8AA3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72B9498B-F1EA-460C-8F51-54BD5D55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C0EE22E1-603B-46B3-9376-78CA22AB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BC95941-5E21-4D70-A83B-972F1DAB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EBE9C03-759D-45BB-A6D7-0EFE45DCD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16709451-208B-430B-875B-8F745CFC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769C018-5C90-4D7A-AF17-4A94F837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F52D78BA-CB88-452F-B93A-0D90B0A0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E0906E59-2BAC-443D-B0FF-5A541AA0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B65D6805-F272-436A-A465-D2C2110A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3A5E09F-71D8-481F-B98A-35C5A409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7CD9A50F-CA50-498A-961A-24D6B286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91CEBC9-5AB3-47BD-8C12-ECC3D935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C5D5C55-231E-4158-9227-4ADE0AD4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D35442F9-C71F-46F5-87C0-A76CD7D1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DA8EBE85-4918-45EE-93AE-2FFBF9B7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ECA2BC5E-0E2F-4067-98F8-5482DF9A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A36E999-BC5B-4908-86BA-1A0E2FB6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FEC49989-BCA2-48A9-9ED2-F250D6A5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AC9EA71-32D0-4E49-BA5C-BFF4F564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2F4FFDF2-6B40-4924-849F-8C81C1F6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A610CBB-5EA4-4F05-A7B6-8CCE196F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9419AC6B-C9C8-4952-B582-08094EF4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3126DF0-5502-4F4A-AC44-F88DEA49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C52609D8-5FA1-400F-ADCC-53EDE509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C2F9B05B-3F29-407E-82EE-776192C7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F6E66D77-A793-4908-9EDA-47E1D5E7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C831E84B-0D41-4573-9342-6D08B4F9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7979E387-0DCB-4A81-B4EB-709B769C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CB1D5FC4-0B1B-4B6A-A58E-4C37A3078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F2E40C90-8E13-4442-9815-B8C5480E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01F35303-C9B4-4E85-8A1C-833BA872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60E62742-C6CC-4CB0-8FE4-610CF62F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D1C73AD-E466-4388-8833-C0818903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00D38553-53B3-4206-901A-A8824015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B42CB60F-EEA2-4822-8B00-16FC1414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39E006A4-8EE5-4435-8A13-DAFA79B3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973766FB-0B67-42AD-9B92-06883D4E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12515F97-D91A-4E59-B975-3E463204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CE5BE050-5EAE-49C9-B6F2-52BC4CE6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6593517-12EF-4B2D-95E6-2040BA3B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5D97D1B6-8D65-42F6-8DA4-E3161DDC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3B651F8F-78C0-4DFD-AAC7-C14689A7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D55C09EC-8B95-4965-ABAE-179E0F28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F8103AD-8CDB-471F-8C59-7470FF89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1E1BA1E8-3B06-4927-885E-C420F131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33D29FA6-227F-4458-A4B0-9971F90C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B152D8D9-6FDB-482D-9E4F-119C5125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5A28E7D-DCCD-4289-8740-CF3A307E9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B99645A2-31D6-4131-923F-258B306F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EAAD0A59-2A06-4A91-8EA2-3AF4B141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3D3DA47F-B0A5-4FD1-9546-A29F879C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C36C55C5-E3DE-4BEC-9271-BC82A37E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5D02B0F3-4F1D-4F28-97A8-F0F73050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060CE692-8D11-4B25-B52E-33DCD637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635C955-E239-4613-B865-1666B155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17944132-0632-49E0-9F82-FCBECAB4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253429B1-9F9F-4521-ACD4-A572F735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868A439-6FEE-4A61-8015-E25F92D7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E598A8AD-A960-4012-B6AE-BC5F26DE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BEB25C43-8962-4B24-8D7D-1437C627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AA2A6578-BD7F-43CA-B348-4C71972A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17D2AD0F-E0BE-4EE1-A1FE-FB8AE98B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D2B23A55-7B05-42ED-9D24-3873D9A6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73A48528-4BE9-4B47-A20E-DEC914AB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E4DC5E3F-F0AC-4A8D-A988-744B7AB6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CEAD89C-70B6-4647-841E-4BF58090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D7B33F2-7249-4B18-973F-0B872C04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111E430-1D66-42B6-8160-EC54B727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B9A6BD72-1451-4038-BD40-DD965E9D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6A08C064-A6C2-4806-9220-0EF49478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65CF06E7-6A4A-4DF9-BAE1-2C8363B3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8F5E194D-CCDA-4EDF-B770-9E6B607A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0313515C-A39E-4523-842D-3068EDF0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42916614-59E6-48F0-844E-B229CECC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C911D4BF-7F12-48E0-8997-3BE827CA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3C2C4AB8-A78B-405D-96EE-9A1CC58B2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6724F295-5244-411E-8BEF-93B82AA1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FA508552-C95B-4099-A8AA-EAA16AE7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6C0E1389-FE2A-456C-9670-A585A600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DC1A8C3A-3B77-49CD-8E11-80781EB0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5EF7859-E3D5-4952-9A00-7F3AF5C4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EDD611C5-35FC-4FB0-AB0C-082DBE9B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10DE9993-2DD5-47A5-8ABA-D20B4A63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9429BDBA-B751-412A-9042-ACE64A2E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2E13A1B2-CBB7-4F45-9760-B399F9E9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21DFC797-C971-4644-893B-D332F7F5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3948869E-DBA1-4A19-92F4-D8228A1E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9BDB5645-087B-4FB8-8FB7-6A70B50D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D724B5E0-3ADC-43FE-A56A-DE3F4EFB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7AD854D-F4AB-4847-BB21-70CC19C1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BE49489-6E25-4468-945E-66FEA5F2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AB78BAF-68D6-4B66-8BC0-E97AA9D5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0B84C59F-82B6-44D8-B194-AD1517D4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DF117CA8-4603-4475-8702-24C71D08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CE74584D-3089-49BB-8F03-81269E4E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B65EE138-785C-4D91-995A-DCF27DC7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52163BC6-9794-4DB8-890D-2F908BDC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524635B2-FA26-4A48-9C15-9F1F9626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152731CB-180B-45E6-8D1B-F98D64054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A1C2D41E-92BC-4C43-AC46-F41E29F1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17A19A0A-7B80-47D2-A4E1-C8BA3851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991C1648-DD7E-4CC0-8BFA-68021DBE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3BD0984A-F179-4094-977F-CA03F4D5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D280C97-9B33-4771-B072-B4E7A8A9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E58585BE-AF89-44E4-9ADF-7D349429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872E7E30-C509-4122-B29C-196984C4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64CCEF91-50FF-437F-BE9B-354039AB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75FCFAB-FE3A-4678-AA75-5DA98F4D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75A980D7-1649-4BA8-B2BF-1F0A2EB1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E4705062-DFAE-4AB9-AC02-E4815E35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43925B1D-EEB5-4A09-BCCB-A0F8D6463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ADD52E5-649F-4476-B402-02F36959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F170F5B7-9A7E-492A-B474-E9CFC17E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0E9CF815-A21B-4249-8741-C6883129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09258C7A-B590-44FE-98CE-27D6D7F3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131C69D9-3578-45C8-B847-3A3DE752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E21DE394-BACB-48A6-B00B-0DE51866A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389CC53-6C56-4308-A29D-76D153CF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58BC4E8B-71EB-4713-BF73-041A3837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8604872-225B-4A3A-8AAF-C350F56B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DA1C22E6-8FFD-4257-973B-6B86CDAD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9050B066-F4B9-4F80-9AF5-DC31CADE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8F9057AF-1886-4748-93F0-B5C25A9E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F9BD0E5A-E190-4D19-9B98-67D612A5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9FF4A0F2-AA5B-4DD5-8A03-EE0594D64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2C039C75-731D-4192-94D1-B432EE21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AC18C504-3AEA-42A4-8076-774F9BC9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4E646DDD-6EF6-434F-8781-87984454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76D6EC58-6F2B-4FA5-9119-E46A10F01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52503C5-453A-4AB3-84A6-A766CA14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FD4E1D08-8AAC-42AA-9A18-C744043D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99E1DE58-56E4-47B3-AEC3-69AD6D75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5C05238D-5ECE-489F-A16B-15E148FF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520C6C3B-1C4D-4B8C-AF1A-1AB92F91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FE78A9F2-6573-4D3B-B223-47439557D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79B361AE-7D45-41DF-8E93-BC98FD98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4F2A7AD0-B59D-45EE-BB87-0656649C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8649821E-46AE-42F4-A086-D66883BF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ECE7EE5-9DCB-45E3-9126-F16F6E6F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0834DB2-CD28-4A05-9472-3D668012E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FD3E01EF-6CE9-4B5D-87FB-E08C63FA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7ADBFBB3-F546-466D-80AD-05A3D7C8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1E81752D-37DC-4DFB-9791-BF020228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5540035F-7E3A-4993-B170-BEC6CB80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CBFF205B-666A-4A32-B702-46AA935B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3D8673B8-2071-453B-9D6D-A538DAD5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2B2D1344-E84D-47DF-8D9B-82ED9BC5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D46D5218-5B2D-4BE2-8CB1-8B43E64C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E9194DC3-45E5-4A91-94CD-2C159DBB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98B74FB-0C2F-42C4-A7B1-CFCF2BAA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9F1BD895-7F12-4C15-8E33-A63D28472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DFC47CA3-40F0-4C45-A611-B49DA0DB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45D8636-700E-4CAB-BF31-1E591671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5E7AE5CF-38C2-4245-B89B-808C42F5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DE7558CF-6A53-4133-BCC7-0EAE6412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93BAD8D-357A-4484-8BCC-A0F2813F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055A009D-2CD8-48DC-88E4-EA21EE27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786CDC2C-F5DE-454F-A56B-BD46BB1A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BEAB7778-04E8-485B-B2BF-2FAB8D2C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73B6F2E-B785-4A29-9481-E498B2A9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D81AAEB1-660D-48B7-871E-83F0335A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FE4A84D1-1CA9-48DA-AF23-1D43FB24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EEAA8C28-7F04-4918-ACA4-BBD5DEB27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93DFB3B-C0E8-4F41-AEEA-8FFCA7B4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4ABD4FCC-9AB4-4BCC-8C8B-77F4AB34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5E38384-B5AC-4D28-9584-5BE9F4E4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51ADE85D-1C63-46AD-BA0A-BEF4D627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80E13A1A-2477-422B-810D-B13146DA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EA4D43D-1E51-4A18-84CB-8257F287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63880D9E-02F9-46EF-BA2E-E9E47BB2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AE71152E-4166-459C-87C7-D0B0AAC5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712009DF-6356-4CDC-90A8-ADDCA2D6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B3824E70-6B0E-466C-A8E7-4E2F3D3A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7F876AB-1F75-4194-AC09-A3B6D4E0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7007F567-17BB-4F98-B692-9E5B884A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80F1CAB-8BAB-4CAC-830A-3D6DAEDC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79026382-F050-4D5A-93A6-BB4E52D0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9A7E2751-2EBA-41F1-A169-13FE3CFC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3EBAAD02-36FF-4A95-8552-FE949B3B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9A2C5576-251A-4C62-BCDA-6C15D70C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6CDEF91-1A6C-4007-8495-91A18DEE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81DD9B85-077E-4C3C-971D-A9BDD43A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DF9E6EF-8BE2-47F1-9594-4053D86D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5F2275BA-068A-4433-BF32-E40DEDBC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2EE1D3DB-E48D-4E73-B6BD-5C443BC87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9099797-9C8E-4AA8-A33E-5335B42E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4B396A8E-E0B7-4820-AFBC-7E46B9378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F1AAA5B-DE0A-47C7-B56E-3599119C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5316831E-0723-455D-8434-5DAA974E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D2DAD8C0-3271-43B5-95CD-30B71DEF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80AE5A1E-111F-4EA2-87D2-3D247677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A2602630-A49A-40DD-9C47-E33591EE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B7580D36-DE99-474D-A4B2-765B3BC8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04D49E31-E9E3-4812-BBD9-2BBFBE9D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259C818E-A9A6-4622-AED3-C05E5DFE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3A42461F-D371-4049-9A42-E81E29EE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3A231E35-E25F-4EEB-A44C-97BB52C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BAC2AFE2-949D-450C-99FF-D2AD8E8B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65C3635D-F5EF-40B3-9C79-4B21C84F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76E46ABF-AB0D-4B6F-A624-0503400E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67C440ED-213C-45A4-8918-04530D32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2D22EE46-D84B-440C-A272-406BBC8B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34C77C14-73EB-4E78-886D-167EE2E2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E0307A8C-A29B-4DDF-BC2D-EA776FAF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7CEDB1DA-CD3C-42F0-935B-8CB0BF10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F2BDB930-6C46-478E-80AF-62ADF171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76EB8E26-3C4C-4A63-B750-D495BD86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622381C-F26E-4E67-ADE9-740DB6D8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E569C9C9-8C8F-43CB-A2D0-8C9E8817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6C565ABD-2157-4FDD-A6DB-05258B57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A30AC425-9C6B-47DC-8F2E-F9CF73F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656B9660-F9DA-4417-9284-ACC005A5C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D6F4C4D5-9645-46CA-85B6-69AF1EFD1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842A8C89-B567-4FA2-80CD-2286D1C8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76053BF9-9754-44B2-A473-7C60D5A1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F6E22E0-CADD-458F-9242-FA5F9A4E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FBBB24FC-B178-4B63-91A9-6D4EA03E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3BF509AF-60D1-400F-8B63-A502CBF3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C3FAE7BA-DCAD-438F-8042-C8859640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DFA6A197-E99A-47BD-9586-7014F0A0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7B0A8EEB-5AEC-4B79-80BE-2E6F65FE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61F95AD-2C51-43A8-A561-2C26547F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D6890DE-5D09-48C5-8224-2E600F2E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60AA2152-4B7B-4B90-8E7C-C49EA6731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27157F49-B763-40ED-9E30-F9D90609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B3EAE5E8-4E68-4402-9C9D-3DB72182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AE71DD6A-7D1F-42F0-84FE-419AE775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1EA25429-D554-4AA2-AE53-EBD3C2B1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AED2B8A-8994-4B92-BD6C-7AF81BD9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6A22784-BB65-4341-95B2-A613D339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CF797794-0F01-4B80-9670-B1A5D2EB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981965C4-FB2F-4BE1-AF98-808F73A6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4880CA68-39B2-4968-B57C-1B32B6CF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FDEC98E-EDAE-4157-AF6D-6C0CC189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17D5476A-A829-4894-956A-0D5A1553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818918B-8E43-4887-8010-E911E02E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681F11DE-1F45-4102-9819-710D67FD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B3B97CD-DE44-4146-AF8B-F042FDF5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82741C0D-F542-41DE-B91C-B04F828C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227B3DAA-91F3-47A5-82F1-05B335EE2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BA618146-017A-4D5E-AC73-01C5510B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0A72EC7-65AB-43D4-B8F6-EC7046DD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2268DF7B-DB7F-4152-9B72-926172F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91292565-1480-492D-8AC2-50B04697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0938F01E-02F2-4E94-960D-04C006ED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C006F1E-9AD3-4026-9B9B-2C1428AB2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54FB6E6A-A847-4CAF-B6AA-D96EF98A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A4643815-391E-47E2-947B-3BEDB4CA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11B0F309-8D55-4098-B455-8E55284A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4AFDE1FE-E8B0-4C98-9E2D-C1DAAD43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56541354-907A-4816-8F41-14418829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75D4BA18-A79C-496E-8B90-FF195A6B8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DEBDCBB6-6097-4920-8858-C4653097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903B2F03-396F-420E-8E88-05E0FE30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C4DD725-575D-4FBB-BDE5-E2D1383C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3BEF7FCD-055D-4B6F-B6CA-EED51430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585FD51-9B33-4BCE-8CCC-AEDA8E69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AACC0B69-8A1B-4ECA-B88E-CDE9B9A6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3E9BE04-50A9-4DAD-B314-03C8DA78B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163790CF-1087-4FC5-8BF3-2CC464D8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2C2E17C3-9799-4AB6-B6A9-3BC81A7F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73BCD4CF-7A27-499D-9A2B-916BBA2A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07872E8-FB12-413F-9A3C-584EABC4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81254AF0-DE66-426E-9E0D-4214DB29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703F097B-0456-4F38-BA16-1008BD62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1AB4A19-407D-4023-8652-275AEB83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696D454F-46F7-4F6F-876C-C3D3C539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D050A3A2-660F-42D2-A768-9E6AA8882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0D7A64C3-B7DC-47E4-9A4A-CE1DF73C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74B3EE9A-CC42-4AF1-AB7E-FCAD32AF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AD573A87-D510-44FB-823C-4F5FD51D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EE958A11-4DE7-4C49-BA5E-5EB05538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C7B30AFD-85FB-454C-B8CB-1DCE6E60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5D55ED72-079E-4F6D-8735-BAB0F18A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9D97E01E-AC0A-4696-98DE-A7344124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A80C3499-5242-464A-BB46-1956776E6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CF302F25-34C2-4232-B0AD-896FFA78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913550DF-7110-47E7-A8C0-B753275B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171839DC-09B3-4207-9E15-3B341B8B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03CFA1BB-D92D-4454-BE3F-39355273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675D8D51-BCB9-4760-B7B7-52693EB9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317B731-7E35-47C1-A003-6914FD03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A90C23E5-957C-4CF7-99AB-15C99C44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E71BC0C-9939-448E-9069-02510F53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0514F689-7F3D-4B77-9342-6788F1A4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7D824C1-8750-46DF-A8DB-FD23C92A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AFA05985-ED76-45A6-9B55-1CAECBAA5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F12D10A-E952-4560-9576-ED113BC5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5AB8CD6D-F0F5-4771-AEA5-B83C07BF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A7DDEF96-4FA8-41D9-AD77-A4242226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1FA144A8-85FB-4CA6-BAC4-8BEB54D0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2B14B8FE-F7FC-433A-A070-24D7E902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8F00920-B994-4F6F-80F6-5F71FE4E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BE33033E-62C7-40DC-85F0-F4998463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F6EA9F1E-6F8D-4397-A73F-C2DE5327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55FBBF67-A26F-424B-B07B-4C62A52B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110F7448-6920-43E9-93D1-2FE9B462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4440598E-2C0F-4B7E-B3FE-5651074F0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B6DB7E66-924D-4BE4-A99F-A294D03F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B9AB59AC-5516-45EC-9505-8B5AD7D2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82821C42-771A-4C2B-99EA-108639BA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E13AD80-AB13-4CE7-A85B-8F6CFBB0C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BA693F8F-EC6A-4ED2-9C49-9786FBB8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046DCF5-1EB5-4167-B400-96F9094D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3578805F-820A-4C77-BEAA-1C351A53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3FFB9B0-1438-4C0B-9C8D-253AC4A1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CAC0F250-3803-4D57-9E56-A647854D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C6D1815-4612-4561-AE6E-E98983D0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C6F0EDCC-1EF2-4AE5-9852-C3E6E5BC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A29C03A-083B-448B-8173-471FED7D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712EBB64-CE00-4F21-9DF9-9D189D1D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CBFDEF45-8EAE-4626-AA38-97BECF8F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B1A668FF-8DF8-445C-B39E-7ADF0871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C6D6D7B3-6D61-49D2-B116-FE71E73B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FA38FBFC-387C-46D3-9C6B-55A51B1D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0DF2120-FAF9-4D2E-B296-5D0411CC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85FEBDE-B592-433D-B822-16190574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EBA36956-2795-45B9-A504-53A17B20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ABA09FB5-DF9F-4D9A-9064-AC2A5891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1A6B874C-0180-4352-A859-EA94AB48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6D14A44A-D407-4F5A-ADAE-ECE774DE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34739D6-9CAA-4695-A3A7-1DA124EE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56013FE4-7611-444F-B4E5-80977CF0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AD9333CF-95CE-4DF2-9A81-6919A286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52E25A84-74ED-45D9-8044-71ADD20FD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5EC04105-EE0B-44AB-8DE9-B59E4CA5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1E9D1DE-F491-4FE4-98E7-0AF3F542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BDA2C730-0580-458E-889A-D1D840E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71B9239-759A-4A2B-A520-D4A1DD1B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9B39AF45-6570-4676-B2FF-3989E74F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3EBBC1EF-7C77-4747-8DCB-88E78210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F60812D4-47E6-4DD9-A6BF-F9687DB54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8434A1C-A100-4139-89C4-DEC8B134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C30982A2-11EC-40CF-A145-A35076E1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9D4DF2DE-CD93-458B-A2CA-381B227A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BC597DC-4FA5-4B57-90C0-CD31D590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A61883F0-FE84-4B98-9A56-3F71440F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137F5F93-A4CD-4992-AD10-2066DD10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BA0746FC-7D03-4F8B-8D12-9A225CA2D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591DEEC9-C2D7-4B34-BB29-770EE5E2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B01205D3-7EA7-4B47-B3A9-C98A7679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773A34AF-227A-4F67-B006-740BAB13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203AF0FD-6C84-4B69-8B19-CE0CF262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DCD49C8-BCEB-4728-B62E-85058F88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E26933CE-4C71-4338-8FC6-6113831B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FDEFD988-2533-4A1A-B8B2-B21C4B1E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27AEE58F-8650-4CEB-9F55-FCE6206B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69402002-0CA1-4234-A078-0268BF29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2813CCC6-88CC-478A-9DCF-58C4F56F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0437E548-9433-4B9A-8309-8ECDC2D6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CE1A4C46-AB55-4F9C-B6C0-AC1F7DDF3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FD6EABB-B90D-4726-9DF8-B99D1A6D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B3F143D-7D4E-4D10-984C-33E06A19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1E5714FA-A4BB-4D0D-BF38-B053B98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76A706EC-E779-4C0C-9202-9CA47F0CB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995835A-71BB-411D-B048-932523CB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AD9EF595-CF14-466E-9B7D-30D5CBB3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657E081F-039B-4F48-864E-DAE0EDA3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01F80BD7-7A13-420B-A200-CBD504C6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FEC347FE-E6FF-4FBA-9CE1-17D53C47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3BDC0D8C-A6BA-480A-A54A-BC226165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9B36230-4C08-4DE8-89F0-A44E1613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12F5B33B-8E57-42CA-B1A8-51C1758F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645CEE14-FE32-4AA0-A080-2314AECE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0FDBDAF9-2B3A-4258-9A8A-1891A0EE5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8A75DAB-A922-4C9B-8200-82166113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AC0920A9-5103-4B80-8744-5A62078B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4CB9160-A732-413C-AF19-D5CA0D1F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4296AF4D-CC98-4EFA-8F8A-586E09957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9FF631B3-2BBA-4719-AF71-9222AD25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D8A31BE2-5681-4215-8E2E-54115873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C15EBE2-7668-4D85-9B76-86357399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C847F13A-E993-424B-B1C5-0B044F61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4BBBBFA-5E59-4AF7-A120-0DC51A6A5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CEC221B5-CE28-45DD-A657-84EB168E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97404179-8EFF-4A7C-920C-D3C66CE5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C170BDB4-3D31-4340-A568-B90E7F93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BD116994-736D-4C18-B353-1E788A3B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B6F3A66A-E9E6-4DEA-B544-D86D64A7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591392B6-F0D3-4391-A102-CB42CFFA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7AA2FBCD-ED3C-41C3-B96B-8E721BD0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EF29E7D-4FEC-4FE6-B74B-2BED21F4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E4B0FBB5-9A8C-4F3B-BD6E-F792ADBA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DE2511F6-FDAF-4E24-9AA8-EF5A0F57C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7B8E31BF-3245-4A72-8381-DF1B2DA8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3509451-47D1-46D8-81A9-C8F07F70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26F2A19B-87EE-453D-A60A-F9E8F6D8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4FB7E265-8184-4FA8-A2AE-63FF44F3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4E6B0736-8F8D-4385-93C1-8BD6C5D0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EF53C5F4-C010-47B2-8B09-F814018F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4648F63A-953F-4263-98AE-1FECA9EC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FF6112D-CACC-4863-BF7B-FE6678B1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F45DEA8-DF02-43B7-A5E9-A3BC3217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4AD385D-8842-48AB-B448-72851340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00DBA564-F96A-49C2-BA0B-787238FA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8646BF9E-B9FE-4E48-A41A-8234799E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8FDEE69E-3984-4FA3-8BA4-489A8995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953D9DB3-F5B5-4254-80E3-4E4A554B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15E1618E-098A-459B-8AAA-19CBEE42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CAA6280C-B7C5-48E0-8D60-4EF631CE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F7DD8871-146A-41CA-8C9B-B8FA34F9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549C5FC8-9E99-487B-AB35-C52BF9B5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6B767AC-69C9-4C29-881D-FAB4A375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C6BE83E3-C15B-4E96-97C6-2FA43333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582C864A-E8B1-4AA9-8165-26EE3152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A9A8C1AE-E805-4DF2-B1F9-696A2436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7E5A079E-7702-4B2F-8844-B235E0A6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757A6174-B96A-4C00-94C8-7A1EAAD5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EB667A6-3DC0-4546-8839-79274EF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05F4457-E01E-4F40-803D-F1BEDA24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C1FA7FAD-0B5D-49DC-BA2D-47AC2D97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B486E7AC-563D-42AA-B2AC-FD64C26A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4E6D28BB-775F-437E-AF50-D38DA4FB7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B16F7B2E-87D7-4B67-9A72-5534098B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A9072AED-F978-4C33-87D5-55A6CDFA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B08E7BC-A5D4-4815-9EA9-CBF83B12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9F5966C2-A7C0-4A43-B16D-E4424491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2AEDCEA-816E-4696-8F71-2D92174A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60A813ED-7EF5-4027-9668-112CC42A8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28F0A91-5731-4CC7-951F-131D79D9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FAD1ADA3-9E98-47AF-AA21-F6F3C4D3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419B2E15-2639-429E-AED8-5D287D84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1333B6A6-4393-47CF-9220-79F4EA59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4C7EC6E8-DD89-40EC-9220-F9161F89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A4C6491B-780A-48D3-A4AB-F1AA3521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B5FBEBEB-31D8-4AC4-BE26-90BBA7F4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246EF0C-319C-4721-AFD7-E4830845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746BD760-0B75-47AD-AF55-AD44AE87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9F1DF844-AF0A-44CF-A7F7-521A4EFB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585CC163-DDC8-485B-897E-8A1B9D7B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A239D705-CB8C-4403-8A48-72BBD2AB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E68F7D60-CC06-4341-B148-8F420E2F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9A84A903-0771-4F8F-81DD-12FF9986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67F070F7-1441-48AD-918A-A9C7CD0D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E4695D6-B52F-4299-8EE4-A554BBAF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14F1173B-DE8D-4D78-BEB8-2CAFB87FB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B9A695E-AED2-4B68-8608-E92D95F8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E849F9D-C037-4A97-8EB7-7B11D7D9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AE2F4BA5-F881-47D1-987D-96A743B5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A79389AB-73E9-41EA-86BF-9947C69F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950CEEC2-53BF-46F0-9F59-1F3A4457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001BB4CB-283E-47ED-AA15-89E69B99D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3D117643-09BE-4570-A804-B596260D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65B1554F-718E-41CC-90D9-38D5D6E4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4B791020-5F94-4458-B557-4572CB71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4AC25B64-8DAA-4C89-8080-2711CE20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E21BB2FE-918B-4EEF-8A36-4ACA52FE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0F10E980-0627-429C-A60D-23613A61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45E8F654-788C-4E7C-9EDB-EABB6382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8467CBFA-D12C-43D7-BBA1-D4F6DB90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59768D42-3EBD-444B-9D6C-01FC472E4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9A83F989-6AC5-4505-A1F9-FCA12A11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50FB5AF5-8E57-4182-B631-8A2C3055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0A52FF53-F9AE-4845-AB11-557DADD1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78FE7E49-113E-4C66-A8DB-5A29A169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A5EF721C-AC89-4C31-9EDD-88694932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81727E81-EADF-4425-9E16-CB2B5B30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D5F991D5-B05F-47D8-BCD4-4B043C44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6E79C60B-93FC-4BC3-947A-8A450E24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5016349E-0E37-4024-AFF2-1F21BD13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466BAAAE-284A-4E38-841D-FAA60F2B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BCD26766-24D3-4DDB-B4ED-0916640E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038D266A-EE4D-4F14-A327-04B257C8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D3454ACD-445B-466E-BE51-7D543589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9B117416-F0FE-404C-8EF5-D47A0B4F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0A7B2C0F-DE58-4C8F-BDAA-AC7563767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ECA5E3BE-6517-4D99-9AFB-B6008449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873F8623-8686-4133-A2D8-7BBD581A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B90F7235-8AC2-40D7-AD65-7453B294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417023B-5D4F-4B2A-A077-018DE627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EF81CA26-3DF3-477C-925B-68A6BC9F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982FE594-4B6B-4BA0-AAE3-83F38A85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8914DE60-FB11-45CA-81C9-D4467866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9FC2D462-84C5-4511-B7C9-B2F5E532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F1F281FA-30C7-4A48-B9C5-E1702761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C55BBF5B-E1BA-48C8-AF52-52612E18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1DD17EC6-C1A7-4661-ADB9-07A37630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1358455F-A1EB-4A09-ADDD-F79EBA88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794E01D8-BCD6-4CE4-BE3E-7DB71162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A4FB240F-610E-4205-AFA4-2E0F46E8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61FFFD1-97DC-45A9-9EE5-06140CAF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7C3B0474-EA47-4390-8C43-4AF3B1C3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F6FD16CC-9175-49D2-B475-2ED1075A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BE1EBCA-5156-4BD6-BBF4-C9360656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F7FC0E86-02D8-4C61-AF73-248EB092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C46A8EDD-1CAA-4756-9AC7-0B844D1F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0C07398-048E-4464-8240-B3415519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FAF4B0C0-97BA-4519-95B8-258303D0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C9DF11B7-E4B5-4113-9FF4-D905B974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6EE1385-51ED-4697-87FC-1CEA914C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E426BA33-07A4-45D4-A14E-123B6BAA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D1E3429D-6783-46D8-8D55-1972B34B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B66B5627-F373-471F-AC57-2225402C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D1428975-C135-449F-88DC-93BFC27D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E370238E-EDB9-4E9A-8827-8882C3BB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1C007B68-77AE-42F3-AE5D-7ECBC790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B1E0BE2-D9EF-4160-8E22-3D0170AE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D4E63FB5-4001-40AB-BA96-D4C4F504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E5B739A2-7FF9-476A-9149-721167D7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9A077DCB-D737-4479-8A92-F4A260A6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5F0BBCC3-D2C8-444A-9B89-FF4F9258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06022941-09D9-4FD1-952C-83864206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47B52C09-C6CC-42CC-8F7A-77102267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6EC40E33-69AD-4F0D-B680-88228A3D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DFA7AF48-F5F5-4D62-9468-56AC5FE0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5321B890-EFE8-4C91-8A5A-CEC222DE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A944DF75-A8F7-4A90-A1C7-F733FC92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C657DADA-F250-4005-8E4C-A4446F8D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0C5BB7B9-26A3-4D8A-9567-EF3C98A4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0E54B59-437B-457D-9B11-B1A7113A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874C3E59-DB9D-436A-BFC7-177E5170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85B59D6-E0AF-4176-A9AF-56E5E37E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19351366-8EE1-4FD0-A8D9-609A360C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BA09A391-C73A-4EBA-9F95-79F56496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362DB2A-7D57-4483-954A-5CE72AE80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ABDB956A-42F4-4E95-A37D-2D9BD73C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4F57C4B1-9600-484B-BA53-6582D0F9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25B9AC19-92EB-4AD2-A234-64C78837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2F233F51-F7B7-4D50-950A-81BC2FA3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72BB943-BF90-4D4E-9EF4-8C7583C4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AF9124ED-780D-4E1D-A20B-D4727BFB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75F262C7-A224-4D2C-B3EF-9EDBF7D0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C779F298-5A7A-48D6-96FB-7B93B1C1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F63D0890-F98D-4E6C-85FA-A9B3B85D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2375FB0A-DA89-4AD1-B0ED-CFAD9917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F512AAFB-CA13-48BF-8502-767660B0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F92D91E6-552C-42E4-A2A5-757E8D75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7137836-5715-4D53-AFEA-61EDA8E6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28FED2BD-38A7-4B8A-967F-FA9088C8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E41F89B-55DD-4C02-8CF1-976C992A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6E8E2525-6A5D-469E-80EF-63B45CBD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56A04EC0-8EB0-4296-8E19-9D6E9A649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52A3D11D-E882-41C0-9365-60484A9A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F7CC200B-0342-41BA-BD8A-E4FE85C7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FEE78B81-E343-4658-B4BB-87A9A04E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DF6836B4-D288-433D-B071-6A9D4E2C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1574E72D-2C59-4C2D-BCB6-DAEB4C473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68B9091D-FD35-445D-B8D1-EDB181E7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3B8AE88C-9D57-48A4-B705-8F69923F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0E12A586-DD56-4025-92EB-6AD42516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A79C2737-E250-4915-B69F-321480836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C7642BDC-73D8-40A6-AF12-F3507B1D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3F263C93-B972-4A57-8F72-1A04A8B7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E177D605-FF24-42CA-8334-DCBB7CCA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B2360177-79C2-4917-9929-84971CB1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24E2CE25-AC51-4201-AD95-4831BFFF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53B3A7E4-459C-40C1-A1DA-7FD675DF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5C85D424-6918-476B-ABEC-D638252A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FDC9CBE-8636-4445-B4B5-F68D355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2D1DA678-A85D-4979-BC9A-0CD0E14E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84843C8F-DB30-4D9D-93E7-54D52DC1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C39D5075-85D9-4776-B15B-138F41FA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4B6E8DC6-C935-485E-99E1-0E367616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D0C79FCE-8631-44E5-A511-FD6B5864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213598DA-35FD-42CA-B3BE-7B389D11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6C17EBD-5535-4B49-B06E-FD264C44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89862B29-F7C0-481A-9383-962E3B56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97658D6B-CC53-4259-A146-48E1458E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2C0EECC4-4180-4D27-9B18-A9C58995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ACB6996-3162-49CB-8A60-24E16792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292860AB-0263-4A47-A9B9-7124CD56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C7FDAAD7-ABB2-4817-89BE-17A49DD2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408E40B1-78E7-469E-825C-73A73F51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729989BB-6E2E-46D4-984B-CB9E95C1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F04C25FF-EAA5-4BDF-8028-5C69E56C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4E115A1A-C888-4919-9C97-AFFD8A5E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C8845B2-D91E-4BF2-B177-1AF88808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772DB3D0-A708-4101-9AD9-B8B10E00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D343A6E4-92EB-48EE-95FE-370E619B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BA65FFEF-5A44-4CD9-9F86-2F32F673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4A5D2D3-FF90-4205-9A1A-21DC63AC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B3E95512-1A3A-4BB5-99F5-0A5CE9D8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7612DBBD-EEFA-46A0-A824-A9ACB4F6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D67CADAA-EE61-4F2C-B592-B34324F8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AC2B6923-243C-4F77-A932-091D54826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9D1D6D0-20A8-4A74-82BD-DAB1CBEC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293A2B5D-78D6-442F-B7F3-400FCFCA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0BFAB045-DAF3-45A9-AA9A-DC81BCCD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0CACB19C-4710-4A24-AE3F-34237B49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4AAAA832-7EFA-41B7-860A-4FADDCAD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23E1DF4D-19B1-46E3-A619-B67810B1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D3DB23B-D0A5-4A4F-84A3-0D61E1DE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7F8D223A-A295-4BC1-B9A5-802A8BE0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0E201467-CABD-4E6D-AFBD-AAF4E8DC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04D1BDBB-C447-42DB-A4C4-1F69A72C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4345F9CE-70E7-4A4B-ABEF-41981FF6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79F604A5-0A4F-4F3D-AD00-C2CCD176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0C20D6B3-727D-41B2-B10A-7DB503D6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04295ADE-1ECE-454E-9A98-1447B19B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2946C172-8636-420E-9E11-F644A3EE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899575C0-F474-477B-A466-FD1ACFAE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7A0ADA21-6562-423C-98B6-DE3506E8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C7C52466-B2D6-4B90-B809-6D67D334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81B22DDF-E0B4-47FE-8783-06B4DBE5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F075BDF8-B203-4FA1-A8B6-08EA40F8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F439775F-26FF-48CC-8A4A-736195C5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63C03E3D-BA12-4C82-8C2E-65C52D45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21BB1C4-2C84-486E-AD25-83E9AB03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1B9D79D8-85B8-4F60-98A2-74E3CD57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D0A601A7-91BC-4D8F-AFAB-4684DB6F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BE12EDA4-DBDA-4803-9F03-EDC45EA1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8A8C7C96-B145-4EEE-8393-289C7A13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27B531C-A6B5-4DD8-A685-BB918315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37A91D2-3D45-4948-9D8F-3B281089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C121762E-1DAE-4AB5-959A-0D769ABD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7503B071-2047-448A-B15A-5AC3DBD0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3526CCDC-A670-42E8-9420-C61D2175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F61E89DF-B620-4210-B087-BBC34EB2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089B75D-B9CD-4F02-943C-C1BC0B74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3DE71888-BEA3-474B-9ABC-B7FFED08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FB6E91C2-B755-4946-AD42-B656A7F1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F4914E41-BA76-42C3-9630-C4E99F9D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E0D94116-E2E0-4B45-BB12-2480666A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28810D6F-F2DE-4C7E-B2EA-7B3C2442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4FC7B39-2E21-4172-913A-A6EEFAA8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48300DD1-E8D8-445D-AE9D-ECCA141F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E361EFB0-5C99-4879-B1E5-D9E5CDAE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4D57D7E8-3AF4-4709-9E5D-A5461522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EC7DEBA4-9681-4CCC-822F-3CF86D54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DBEA5CBA-1F31-4F6F-8332-67D0FF52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52336E35-9F18-4B2A-B9BE-06BE2D4C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1C32F33C-A1E8-45C1-8EAC-5091081B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3CE4D052-F792-4846-97A8-021840C9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7F3782B0-61B7-4B40-88BB-02F6060B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775A0B4B-B06D-4E78-A2A6-7945574D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D0E92FB-9516-4A06-936E-E60B1409D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59A15B5-5F60-4EE7-9B29-97C9A0960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8AF5DFA-37BE-4709-BA4F-0D664774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3CBF3AE-0F4A-4224-99CF-1D221071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3C34637-2C5D-4D82-A032-0098BB62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06077BCF-D19C-49B8-8E71-D5732E8C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44E3458A-CB24-4D28-B0EB-DCAEE32C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5F5225A5-CE44-4D15-A0D4-7E11A498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E8F0D598-3E57-4C84-AB45-8CF0CD2F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63F4E5D4-D40D-44F5-86D3-DCAFDBD8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AAF67DBE-3A19-4A34-ABD3-7620B8BCC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A95736FD-82A4-4C38-8AD9-3C1887CD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F37A7C83-FE43-4CFD-AC3F-27B1297E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550D49AB-48FB-45DE-8F66-9CF8C767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A92146CA-B6D9-43CC-A8DA-18B83636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A9E253AA-32F6-4B78-8F1D-CBBEFC8B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82F43800-7F8A-401B-B1A8-F171C143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A65AD001-ADE2-47B3-A6AC-B7634CB2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388A1B22-731C-434C-84C3-BEDE7127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FDC340F6-E529-4A8D-8168-6FC7CDEA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39C5266B-DC3E-4320-BD44-CC3CF80A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9292610A-8BB8-41C1-B2B5-7B3F7B0D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2A96853-36CF-47C7-9243-DB87C0FA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721AC4F5-878A-4049-A8AC-D195FF13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30D90FF3-2208-48E9-B0A5-EE3098E7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2FC2637C-87AE-4C06-A90E-B39A22C6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710A148E-181F-48C2-8A2C-CEC3C2BA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2D81A27C-2D90-4EE7-968D-92B6F6A6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BA4287D-C1C9-49CB-804B-080FF083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F72FFA83-0AAF-476D-9BEC-818D7420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9C4ECB63-0D82-49EB-97B3-077A96127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958960FF-2782-4AAE-8170-2CCBF977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8126A5C-AE15-4D0F-AEE7-088ACD5D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4F05B5C6-DCE4-48DF-AAED-7637C036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2130E44B-AC0B-4129-A6B0-0051543A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4775521A-5001-4D16-A97F-DA3CB99B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40CC6C78-3BDA-4F7E-A817-E58CC8A2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B3574E49-8D77-47AD-B884-1C3937CD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F14C9A89-DB80-41A9-A7E8-B9BF5D75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9B128F7E-B469-448F-B99D-7A64E606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1FB0C971-3ECC-4BFB-9C29-D1E07923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57962627-D95C-4798-8093-2377203B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E77940D-90BF-4589-9EA8-87FDB037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56C518E8-2730-4EE1-8D2A-9CF7B8F8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26DEDEA-FFA6-4A4A-8DF5-7AB9303C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2B609551-FC5E-4415-9729-6092A3F4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192BE751-B956-4ED8-B59E-112A91112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A4FD22AD-D23D-4C30-B862-4E790E21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DAE3836-6991-4F8B-99D8-D4E5466A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6D1C0F40-2CA6-4713-8187-ECFB16A6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3B47D0C-328A-4557-A702-9625A842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7757A2D1-85E8-4446-86CA-7A057D38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5CC51DAD-FFF2-4035-8291-9C26AC30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B7BE1729-22AC-474A-94D1-B6C4AB3F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4C5CF035-CDA8-4DBB-9E13-7B71AEF7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09AAB8BD-129A-43F1-AB36-4A8C025B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17B06D5-7B57-4FD3-8A63-7001A649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5AF78EF-33F6-4047-BFC1-069B577F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E92E6807-37C0-468F-BA6B-ABB6671CA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4818D073-5333-4EF7-96C0-71A8CCBE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8FD82FB6-67B1-4DF2-ACB8-F27C067D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788E5D0E-3FCA-4CCD-968A-2822A5FA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DDF866E9-A2E8-4990-8A02-71206B5C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789E21BE-D421-47BF-BA13-CA785964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56CBC240-5938-4007-8CE6-A5908D18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E1E79B1A-E8C5-456C-8EB1-500FA551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20A4780-F8A4-40CB-96A6-6458B861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60ABCCF7-9F0B-4224-B9F1-6BDED519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E29FAF86-6808-4DA8-923F-A38C2A90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A925075C-A95A-49DB-B7BB-1B9988A4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024E0EC1-FF31-41FF-9C0E-1DD6E10D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3ECF0AEB-2C81-4541-AE5F-9D769E48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722BD45D-3CC8-427C-A7BD-55B53FD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F8B3480-43B9-4E74-B1BA-2E9938CE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C604E96C-8E16-4F74-B62D-2A5E5332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E659C8D8-4977-41F8-B9A4-615684AE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62943488-5003-4410-9D48-04629F56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0582851B-CA58-4649-8452-C5A89C80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A1994375-2E11-4E67-94B0-67741EAA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C9E8605B-8435-45F0-AD80-4CE75156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8233E529-BA4C-472B-95A0-E80CBDED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0C23E8F6-1131-4A25-984A-C7BBFE62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F3E62EB-97A8-4A7C-92BA-09983291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C67ABD42-4810-4BBF-9476-56987B21B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134C97FD-90CB-4810-8441-854BB338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57D03844-005E-4980-9431-CA95B312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7B3BC60A-9C6B-4CF4-B31B-E110D0A5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69CFB562-EC47-4EF9-9DE5-3802E1B8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69EE1023-07AE-4C2A-AF90-2C58FADF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A25004D4-E686-4D03-86F2-A42C40E87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1169052F-D979-404E-8C2C-D524A486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22D84EA-4A20-43B4-9951-7D23A053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904B6481-F9B1-4BCB-A2E5-9F9553DB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D8974A1-4801-48A3-A217-605102EF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EBDBB913-EAD8-4A64-B435-E02746F9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609BE54B-76C6-4407-AACC-E9A7873A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2004F061-98AA-41A6-B948-7B36070E2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A645A141-2A41-474A-8982-1D397829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A694D8C1-1808-4D16-A480-5AE06747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92B7F3B-BD96-4F77-A51D-9EF0E057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B90C2BE1-E68D-48F6-A165-114D0359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D4D683E-9161-4776-BCAB-898644A5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D24BD173-8EEB-4B04-B7B0-DCFE4561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82F9B956-0B60-4352-B04D-FB1B659D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771D4DBE-E87D-4CB2-9CF9-53F06F4B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4D579C74-BD4E-4640-ABA0-46758D89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9FF6A89B-9228-4527-B3E2-E2174581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6778DD63-BB2E-4CAF-86F7-324FE001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888E541-493D-4C74-91E8-4363D73D5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F5DAB14D-F10A-4128-9C2A-F99BA225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C4EBE9B7-56D6-417F-B5DD-C89809D7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9CF78F70-4960-4A79-85B7-045CAD614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EC53DCA-61A5-45E9-B2A3-FDB278D4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003B25DF-13C2-4EBD-BF20-986283FB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101B7EB1-D048-4D33-B7A2-9CCB63C2F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6F2D5727-148C-4335-B279-8AA51A6E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98300E5-7FB8-4064-96FB-5E2CB553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86FB2454-7B2C-4BA2-893B-4FD3C287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E2D09F59-FA39-46FB-B7C9-85D13E50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01B05097-70DC-495E-9E54-FCF2B8A7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4EC9376C-28A7-48CF-845D-9DA6F118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4A44661B-B44B-498F-A99E-4E919545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445D26D7-22AC-436C-A0D4-AEF7EAD7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1BAB62CF-D12C-438E-8E70-EEB7F41E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E1E7B61D-456F-47A3-AA70-4BD82297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61C4D644-B882-468C-9A44-4029C630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273B98F0-3788-47BE-9137-640ADD80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6BB7811C-8A0C-4DD6-AF04-C597396EA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6E9B2E3C-A6D5-42E2-A6A3-3FDD11E5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C6577E90-E8F9-4C2F-A3C9-58C32834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6EB977B1-E110-4760-A7D1-FC9C5DD8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5EC31D5E-99B5-4C39-8E56-B0A7D9CF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B2AAB85F-0433-46BF-94C4-ED69DD3A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1A40194D-1BAA-48E8-BDF3-388F3054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0543519-0BC3-42EF-A3AB-48E0CBEB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852F588F-1F4A-4E68-AD72-9441508D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93AE05C-EB4B-4ABF-B8F7-1A1FAC13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37FC8F27-4242-4F0F-A4AF-3D0C92D6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82984F1E-1E18-4E16-B9E0-C4F2303C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D0F0570-CC7A-4D98-AF76-24940C12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3BCB6CF-F8C7-46B8-9357-D0861EB2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1AB7AE5E-4609-4266-BDC6-A1FA1D95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8774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A58BB07-472E-4A9D-9655-EA628CC3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E2B54BD5-C1A6-4012-AD26-4ECB483B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C66C07E7-19CE-4D4B-B376-6D983F88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A72D722B-72DF-4E85-9454-04AFAA52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F2CDE837-CC17-4E18-9D73-857B834C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2D754872-18BC-40EF-9618-2290929C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5731AC5-EDB8-455C-B242-FD028554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9967DE5A-EDED-4793-9B51-5FAA1B5D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D5CCA465-1E56-4ADD-A332-57674A35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3F5D8E34-4CE8-418B-89DF-E746034A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9DCE2F0C-ED96-4701-9790-D273ED97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3E9801C6-BEA5-436E-8793-357954B8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19059275-98B4-45BA-9F9C-1B2CFA32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C408806-9D63-4585-981C-10D068C98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C60F1FAD-4090-4CC8-812E-BDD0CED3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A9D0AAAA-4EA0-49D3-8567-E3A5E945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872D34B-4C76-4A7D-8611-6647B54E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16CE68D1-C0DE-441D-AF7D-C6D16B50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5EA2D403-5D0C-45CA-B816-F7482F4E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2ADC5794-02BD-4288-A8DA-EC3006B5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150F7A28-A99B-4B7E-A6FB-CB650B11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BF0EF7E9-0807-46AE-ADDA-448ED9D6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625DF5CE-6363-43B5-A4D9-E5A0BE37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CC5C655E-5B43-4B75-A14B-ECA9763A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0C522167-5579-4B85-985F-246408AF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617FD848-4B47-4B1F-BBC6-9A261D53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2C81582D-44D5-4B6F-A4CE-23A5A524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18161B2F-2E52-4600-8C89-E3B11960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7A5F65D6-8058-4025-B388-ACBB564E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29356BC-8FBA-478A-9499-0A095C03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662035C2-D3ED-4E3C-A53B-B70C960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B0500E78-A1E0-429D-AA45-DB18735B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92AB3B03-C0FB-4AF1-B1E6-023AAEA1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F8B027C3-0E77-4095-B89B-6ECDDEFD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7FD938C0-969C-4B77-A4DF-75E61B6F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B2F4BD8B-4B21-4462-B757-11890EE9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10A6C59E-CF6D-48AC-976A-86069785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4C6FFECD-92BA-4020-857F-F012A095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23B397DF-A0F6-45DD-8291-4A61931B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6965AB34-87B5-4413-8A40-F7A9A16E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19F8206D-5E1B-4DD9-B024-81FF66AB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DEE1A610-099F-4853-ABD3-41421E0A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2321B208-3227-4BAA-82D3-E98F95FE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19805F9-CC90-4E5A-B264-CD51499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B874A5C-CC80-4C51-858F-A86B5D67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97170360-F144-466A-AB04-543F484D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59AA26F-5E47-4E90-91CF-859B1DC1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6DDDB67C-B323-401D-8A76-049677AF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52916A27-F6E3-4B6C-BE26-73C7558C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9968A4C0-4ACA-4A27-9384-8A2DEE95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2003ECD-90D5-453A-92DE-FE7D8C22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9626AB3B-AED3-45DA-A71D-F4E56FCC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376D4DD-924E-4DD5-A331-7AC596FD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C9112EDF-8062-4903-BCC3-3A66CFF2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5E75599-38F5-4A48-BFAC-8878CE0B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D3828B80-4457-45E8-8597-A16FAE96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280B9D81-F357-4D41-BE69-908C894C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E4B1-8461-4FF4-8697-4C9AE8F33CE2}">
  <dimension ref="B2:O36"/>
  <sheetViews>
    <sheetView showGridLines="0" showRowColHeaders="0" tabSelected="1" workbookViewId="0">
      <selection activeCell="AB76" sqref="AB7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210.55453160305402</v>
      </c>
      <c r="D7" s="16">
        <v>210.50694824176213</v>
      </c>
      <c r="E7" s="15">
        <v>192.28196812821452</v>
      </c>
      <c r="F7" s="16">
        <v>192.21441088189661</v>
      </c>
      <c r="G7" s="15">
        <v>190.10185534340366</v>
      </c>
      <c r="H7" s="16">
        <v>189.61097414886962</v>
      </c>
      <c r="I7" s="15">
        <v>189.0543630988324</v>
      </c>
      <c r="J7" s="16">
        <v>188.83576833290161</v>
      </c>
      <c r="K7" s="15">
        <f t="shared" ref="K7:L20" si="0">+((I7*100/G7)-100)</f>
        <v>-0.55101631842521215</v>
      </c>
      <c r="L7" s="16">
        <f t="shared" si="0"/>
        <v>-0.4088401631012033</v>
      </c>
      <c r="M7" s="17">
        <f t="shared" ref="M7:N19" si="1">+((I7*100/C7)-100)</f>
        <v>-10.21121148071731</v>
      </c>
      <c r="N7" s="17">
        <f t="shared" si="1"/>
        <v>-10.294757531695197</v>
      </c>
    </row>
    <row r="8" spans="2:14" s="18" customFormat="1" x14ac:dyDescent="0.25">
      <c r="B8" s="19" t="s">
        <v>12</v>
      </c>
      <c r="C8" s="20">
        <v>242.81792949773947</v>
      </c>
      <c r="D8" s="21">
        <v>241.36918409671958</v>
      </c>
      <c r="E8" s="20">
        <v>199.14998965750067</v>
      </c>
      <c r="F8" s="21">
        <v>199.14998965750067</v>
      </c>
      <c r="G8" s="20">
        <v>199.98628361901885</v>
      </c>
      <c r="H8" s="21">
        <v>199.68532496956075</v>
      </c>
      <c r="I8" s="20">
        <v>201.55334647208508</v>
      </c>
      <c r="J8" s="21">
        <v>200.93868192584299</v>
      </c>
      <c r="K8" s="20">
        <f>+((I8*100/G8)-100)</f>
        <v>0.78358516629647568</v>
      </c>
      <c r="L8" s="21">
        <f>+((J8*100/H8)-100)</f>
        <v>0.62766603228017459</v>
      </c>
      <c r="M8" s="22">
        <f>+((I8*100/C8)-100)</f>
        <v>-16.994042866195585</v>
      </c>
      <c r="N8" s="22">
        <f>+((J8*100/D8)-100)</f>
        <v>-16.750482180308325</v>
      </c>
    </row>
    <row r="9" spans="2:14" x14ac:dyDescent="0.25">
      <c r="B9" s="23" t="s">
        <v>13</v>
      </c>
      <c r="C9" s="24">
        <v>228.4810007444309</v>
      </c>
      <c r="D9" s="25">
        <v>228.41166254428052</v>
      </c>
      <c r="E9" s="24">
        <v>191.23691432798512</v>
      </c>
      <c r="F9" s="25">
        <v>191.10726397814008</v>
      </c>
      <c r="G9" s="24">
        <v>194.38344091777583</v>
      </c>
      <c r="H9" s="25">
        <v>193.92923643433758</v>
      </c>
      <c r="I9" s="24">
        <v>193.06681263272324</v>
      </c>
      <c r="J9" s="25">
        <v>192.83148321221844</v>
      </c>
      <c r="K9" s="24">
        <f t="shared" si="0"/>
        <v>-0.67733562017225779</v>
      </c>
      <c r="L9" s="25">
        <f t="shared" si="0"/>
        <v>-0.56605865227074048</v>
      </c>
      <c r="M9" s="26">
        <f t="shared" si="1"/>
        <v>-15.499839372342592</v>
      </c>
      <c r="N9" s="26">
        <f t="shared" si="1"/>
        <v>-15.57721656404668</v>
      </c>
    </row>
    <row r="10" spans="2:14" x14ac:dyDescent="0.25">
      <c r="B10" s="23" t="s">
        <v>14</v>
      </c>
      <c r="C10" s="24">
        <v>221.24191048075409</v>
      </c>
      <c r="D10" s="25">
        <v>221.17052001937139</v>
      </c>
      <c r="E10" s="24">
        <v>194.54175313189185</v>
      </c>
      <c r="F10" s="25">
        <v>194.48949066358978</v>
      </c>
      <c r="G10" s="24">
        <v>191.87068683875594</v>
      </c>
      <c r="H10" s="25">
        <v>191.57043795059181</v>
      </c>
      <c r="I10" s="24">
        <v>191.75212125988386</v>
      </c>
      <c r="J10" s="25">
        <v>191.60339208581217</v>
      </c>
      <c r="K10" s="24">
        <f t="shared" si="0"/>
        <v>-6.1794524648632887E-2</v>
      </c>
      <c r="L10" s="25">
        <f t="shared" si="0"/>
        <v>1.7202098388921172E-2</v>
      </c>
      <c r="M10" s="26">
        <f t="shared" si="1"/>
        <v>-13.329205644983588</v>
      </c>
      <c r="N10" s="26">
        <f t="shared" si="1"/>
        <v>-13.368476020660253</v>
      </c>
    </row>
    <row r="11" spans="2:14" x14ac:dyDescent="0.25">
      <c r="B11" s="23" t="s">
        <v>15</v>
      </c>
      <c r="C11" s="24">
        <v>204.49555056594639</v>
      </c>
      <c r="D11" s="25">
        <v>204.47623107595214</v>
      </c>
      <c r="E11" s="24">
        <v>180.34397750368308</v>
      </c>
      <c r="F11" s="25">
        <v>180.14888441423909</v>
      </c>
      <c r="G11" s="24">
        <v>176.4346191224376</v>
      </c>
      <c r="H11" s="25">
        <v>175.88506432602156</v>
      </c>
      <c r="I11" s="24">
        <v>173.38617601744869</v>
      </c>
      <c r="J11" s="25">
        <v>172.86907639175644</v>
      </c>
      <c r="K11" s="24">
        <f>+((I11*100/G11)-100)</f>
        <v>-1.7278032622800623</v>
      </c>
      <c r="L11" s="25">
        <f t="shared" si="0"/>
        <v>-1.7147493141740995</v>
      </c>
      <c r="M11" s="26">
        <f>+((I11*100/C11)-100)</f>
        <v>-15.212739085227881</v>
      </c>
      <c r="N11" s="26">
        <f>+((J11*100/D11)-100)</f>
        <v>-15.457617992017532</v>
      </c>
    </row>
    <row r="12" spans="2:14" x14ac:dyDescent="0.25">
      <c r="B12" s="23" t="s">
        <v>16</v>
      </c>
      <c r="C12" s="24">
        <v>201.22515006450678</v>
      </c>
      <c r="D12" s="25">
        <v>201.15616799471405</v>
      </c>
      <c r="E12" s="24">
        <v>177.74506348009149</v>
      </c>
      <c r="F12" s="25">
        <v>177.70797516855492</v>
      </c>
      <c r="G12" s="24">
        <v>174.40614901691947</v>
      </c>
      <c r="H12" s="25">
        <v>172.16108584224256</v>
      </c>
      <c r="I12" s="24">
        <v>174.60713258266478</v>
      </c>
      <c r="J12" s="25">
        <v>174.48613009424216</v>
      </c>
      <c r="K12" s="24">
        <f t="shared" si="0"/>
        <v>0.11523880716259782</v>
      </c>
      <c r="L12" s="25">
        <f t="shared" si="0"/>
        <v>1.3505051043475049</v>
      </c>
      <c r="M12" s="26">
        <f t="shared" si="1"/>
        <v>-13.22797745376711</v>
      </c>
      <c r="N12" s="26">
        <f t="shared" si="1"/>
        <v>-13.258374409465162</v>
      </c>
    </row>
    <row r="13" spans="2:14" s="18" customFormat="1" x14ac:dyDescent="0.25">
      <c r="B13" s="27" t="s">
        <v>17</v>
      </c>
      <c r="C13" s="28">
        <v>126.3578154425612</v>
      </c>
      <c r="D13" s="29">
        <v>126.3578154425612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19</v>
      </c>
      <c r="F14" s="21" t="s">
        <v>19</v>
      </c>
      <c r="G14" s="20" t="s">
        <v>19</v>
      </c>
      <c r="H14" s="21" t="s">
        <v>19</v>
      </c>
      <c r="I14" s="20" t="s">
        <v>19</v>
      </c>
      <c r="J14" s="21" t="s">
        <v>19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208.2816247901535</v>
      </c>
      <c r="D16" s="16">
        <v>208.36715139993117</v>
      </c>
      <c r="E16" s="15">
        <v>176.98600318997069</v>
      </c>
      <c r="F16" s="16">
        <v>175.76106375756225</v>
      </c>
      <c r="G16" s="15">
        <v>182.49339663495917</v>
      </c>
      <c r="H16" s="16">
        <v>182.27823511546683</v>
      </c>
      <c r="I16" s="15">
        <v>190.59084157116615</v>
      </c>
      <c r="J16" s="16">
        <v>190.41475155279502</v>
      </c>
      <c r="K16" s="15">
        <f t="shared" ref="K16:L26" si="2">+((I16*100/G16)-100)</f>
        <v>4.4371166768320336</v>
      </c>
      <c r="L16" s="16">
        <f t="shared" si="0"/>
        <v>4.4637893449944812</v>
      </c>
      <c r="M16" s="17">
        <f t="shared" ref="M16:N26" si="3">+((I16*100/C16)-100)</f>
        <v>-8.49368408605946</v>
      </c>
      <c r="N16" s="17">
        <f t="shared" si="1"/>
        <v>-8.615753359644998</v>
      </c>
    </row>
    <row r="17" spans="2:14" x14ac:dyDescent="0.25">
      <c r="B17" s="31" t="s">
        <v>13</v>
      </c>
      <c r="C17" s="20">
        <v>176.16079408578923</v>
      </c>
      <c r="D17" s="21">
        <v>176.16079408578923</v>
      </c>
      <c r="E17" s="20">
        <v>161.59039827384697</v>
      </c>
      <c r="F17" s="21">
        <v>161.59039827384697</v>
      </c>
      <c r="G17" s="20" t="s">
        <v>18</v>
      </c>
      <c r="H17" s="21" t="s">
        <v>18</v>
      </c>
      <c r="I17" s="20" t="s">
        <v>18</v>
      </c>
      <c r="J17" s="21" t="s">
        <v>18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177.04045253789278</v>
      </c>
      <c r="D18" s="25">
        <v>176.73434116491927</v>
      </c>
      <c r="E18" s="24">
        <v>167.13089308482691</v>
      </c>
      <c r="F18" s="25">
        <v>164.06640379809704</v>
      </c>
      <c r="G18" s="24">
        <v>169.25787485961132</v>
      </c>
      <c r="H18" s="25">
        <v>168.52651527642263</v>
      </c>
      <c r="I18" s="24">
        <v>164.65781898535806</v>
      </c>
      <c r="J18" s="25">
        <v>164.62378776056184</v>
      </c>
      <c r="K18" s="24">
        <f t="shared" si="2"/>
        <v>-2.7177795290580775</v>
      </c>
      <c r="L18" s="25">
        <f t="shared" si="0"/>
        <v>-2.3157943481234469</v>
      </c>
      <c r="M18" s="26">
        <f t="shared" si="3"/>
        <v>-6.9942396638894735</v>
      </c>
      <c r="N18" s="26">
        <f t="shared" si="1"/>
        <v>-6.8524053245863001</v>
      </c>
    </row>
    <row r="19" spans="2:14" x14ac:dyDescent="0.25">
      <c r="B19" s="32" t="s">
        <v>21</v>
      </c>
      <c r="C19" s="33">
        <v>218.80515738498789</v>
      </c>
      <c r="D19" s="34">
        <v>219.007343683236</v>
      </c>
      <c r="E19" s="33" t="s">
        <v>18</v>
      </c>
      <c r="F19" s="34" t="s">
        <v>18</v>
      </c>
      <c r="G19" s="33">
        <v>186.04797248431359</v>
      </c>
      <c r="H19" s="34">
        <v>185.93565638539371</v>
      </c>
      <c r="I19" s="33">
        <v>200.93068763957095</v>
      </c>
      <c r="J19" s="34">
        <v>200.75576719635075</v>
      </c>
      <c r="K19" s="33">
        <f t="shared" si="2"/>
        <v>7.9993965838634296</v>
      </c>
      <c r="L19" s="34">
        <f t="shared" si="0"/>
        <v>7.9705587938652371</v>
      </c>
      <c r="M19" s="35">
        <f t="shared" si="3"/>
        <v>-8.1691263400920775</v>
      </c>
      <c r="N19" s="35">
        <f t="shared" si="1"/>
        <v>-8.3337737355892756</v>
      </c>
    </row>
    <row r="20" spans="2:14" x14ac:dyDescent="0.25">
      <c r="B20" s="23" t="s">
        <v>22</v>
      </c>
      <c r="C20" s="24" t="s">
        <v>18</v>
      </c>
      <c r="D20" s="25" t="s">
        <v>18</v>
      </c>
      <c r="E20" s="24">
        <v>124.90525108462573</v>
      </c>
      <c r="F20" s="25">
        <v>124.90525108462573</v>
      </c>
      <c r="G20" s="24">
        <v>132.17529002320185</v>
      </c>
      <c r="H20" s="25">
        <v>132.17529002320185</v>
      </c>
      <c r="I20" s="24">
        <v>141.14198467608566</v>
      </c>
      <c r="J20" s="25">
        <v>140.75894875717728</v>
      </c>
      <c r="K20" s="24">
        <f t="shared" si="2"/>
        <v>6.7839417271638212</v>
      </c>
      <c r="L20" s="25">
        <f t="shared" si="0"/>
        <v>6.4941478338868421</v>
      </c>
      <c r="M20" s="26" t="s">
        <v>19</v>
      </c>
      <c r="N20" s="26" t="s">
        <v>19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188.81489378138278</v>
      </c>
      <c r="D22" s="25">
        <v>188.15326380842023</v>
      </c>
      <c r="E22" s="24">
        <v>164.93024415965965</v>
      </c>
      <c r="F22" s="25">
        <v>163.83711964562681</v>
      </c>
      <c r="G22" s="24">
        <v>179.42763468697441</v>
      </c>
      <c r="H22" s="25">
        <v>179.12892344904475</v>
      </c>
      <c r="I22" s="24">
        <v>163.45940938942135</v>
      </c>
      <c r="J22" s="25">
        <v>162.89163881000275</v>
      </c>
      <c r="K22" s="24">
        <f t="shared" si="2"/>
        <v>-8.8995350829937081</v>
      </c>
      <c r="L22" s="25">
        <f t="shared" si="2"/>
        <v>-9.0645800390023936</v>
      </c>
      <c r="M22" s="26">
        <f t="shared" si="3"/>
        <v>-13.428752300292047</v>
      </c>
      <c r="N22" s="26">
        <f t="shared" si="3"/>
        <v>-13.42608918234825</v>
      </c>
    </row>
    <row r="23" spans="2:14" x14ac:dyDescent="0.25">
      <c r="B23" s="23" t="s">
        <v>25</v>
      </c>
      <c r="C23" s="24">
        <v>204.92228437981777</v>
      </c>
      <c r="D23" s="25">
        <v>203.8321179163172</v>
      </c>
      <c r="E23" s="24" t="s">
        <v>18</v>
      </c>
      <c r="F23" s="25" t="s">
        <v>18</v>
      </c>
      <c r="G23" s="24">
        <v>210.15110063981072</v>
      </c>
      <c r="H23" s="25">
        <v>205.67094050992458</v>
      </c>
      <c r="I23" s="24">
        <v>197.85202983274539</v>
      </c>
      <c r="J23" s="25">
        <v>194.74724340808183</v>
      </c>
      <c r="K23" s="24">
        <f t="shared" si="2"/>
        <v>-5.8524893610456843</v>
      </c>
      <c r="L23" s="25">
        <f t="shared" si="2"/>
        <v>-5.3112496470135255</v>
      </c>
      <c r="M23" s="26">
        <f t="shared" si="3"/>
        <v>-3.4502126347410069</v>
      </c>
      <c r="N23" s="26">
        <f t="shared" si="3"/>
        <v>-4.4570377824191354</v>
      </c>
    </row>
    <row r="24" spans="2:14" x14ac:dyDescent="0.25">
      <c r="B24" s="31" t="s">
        <v>26</v>
      </c>
      <c r="C24" s="20">
        <v>258.24240947995509</v>
      </c>
      <c r="D24" s="21">
        <v>257.37863071345834</v>
      </c>
      <c r="E24" s="20">
        <v>207.53490706766493</v>
      </c>
      <c r="F24" s="21">
        <v>207.53490706766493</v>
      </c>
      <c r="G24" s="20">
        <v>212.94965243659189</v>
      </c>
      <c r="H24" s="21">
        <v>212.87263186756937</v>
      </c>
      <c r="I24" s="20">
        <v>205.48347277933058</v>
      </c>
      <c r="J24" s="21">
        <v>203.7649623603788</v>
      </c>
      <c r="K24" s="20">
        <f t="shared" si="2"/>
        <v>-3.5060774092995786</v>
      </c>
      <c r="L24" s="21">
        <f t="shared" si="2"/>
        <v>-4.2784595780525478</v>
      </c>
      <c r="M24" s="22">
        <f t="shared" si="3"/>
        <v>-20.430004818677801</v>
      </c>
      <c r="N24" s="22">
        <f t="shared" si="3"/>
        <v>-20.830660340550196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222.60782724759272</v>
      </c>
      <c r="F25" s="25">
        <v>222.60782724759272</v>
      </c>
      <c r="G25" s="24">
        <v>214.90333403270498</v>
      </c>
      <c r="H25" s="25">
        <v>214.90333403270498</v>
      </c>
      <c r="I25" s="24">
        <v>220.54423021662438</v>
      </c>
      <c r="J25" s="25">
        <v>220.32531392703945</v>
      </c>
      <c r="K25" s="24">
        <f t="shared" si="2"/>
        <v>2.6248528015209587</v>
      </c>
      <c r="L25" s="25">
        <f t="shared" si="2"/>
        <v>2.5229854709975541</v>
      </c>
      <c r="M25" s="26" t="s">
        <v>19</v>
      </c>
      <c r="N25" s="26" t="s">
        <v>19</v>
      </c>
    </row>
    <row r="26" spans="2:14" x14ac:dyDescent="0.25">
      <c r="B26" s="23" t="s">
        <v>28</v>
      </c>
      <c r="C26" s="24">
        <v>543.00144078200969</v>
      </c>
      <c r="D26" s="25">
        <v>542.90552566962458</v>
      </c>
      <c r="E26" s="24">
        <v>477.58641743697785</v>
      </c>
      <c r="F26" s="25">
        <v>477.58641743697785</v>
      </c>
      <c r="G26" s="24">
        <v>489.33207283062569</v>
      </c>
      <c r="H26" s="25">
        <v>489.33207283062569</v>
      </c>
      <c r="I26" s="24">
        <v>494.10822833989766</v>
      </c>
      <c r="J26" s="25">
        <v>494.10822833989766</v>
      </c>
      <c r="K26" s="24">
        <f t="shared" si="2"/>
        <v>0.97605609246977565</v>
      </c>
      <c r="L26" s="25">
        <f t="shared" si="2"/>
        <v>0.97605609246977565</v>
      </c>
      <c r="M26" s="26">
        <f t="shared" si="3"/>
        <v>-9.004250959573497</v>
      </c>
      <c r="N26" s="26">
        <f t="shared" si="3"/>
        <v>-8.9881747417361169</v>
      </c>
    </row>
    <row r="27" spans="2:14" ht="15.75" thickBot="1" x14ac:dyDescent="0.3">
      <c r="B27" s="36" t="s">
        <v>29</v>
      </c>
      <c r="C27" s="37" t="s">
        <v>19</v>
      </c>
      <c r="D27" s="38" t="s">
        <v>19</v>
      </c>
      <c r="E27" s="37" t="s">
        <v>19</v>
      </c>
      <c r="F27" s="38" t="s">
        <v>19</v>
      </c>
      <c r="G27" s="37" t="s">
        <v>18</v>
      </c>
      <c r="H27" s="38" t="s">
        <v>18</v>
      </c>
      <c r="I27" s="37" t="s">
        <v>19</v>
      </c>
      <c r="J27" s="38" t="s">
        <v>19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.75" thickTop="1" x14ac:dyDescent="0.25">
      <c r="B28" s="23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2:14" x14ac:dyDescent="0.25">
      <c r="B29" s="40" t="s">
        <v>30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x14ac:dyDescent="0.25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5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25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25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25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25">
      <c r="K35" s="54" t="s">
        <v>36</v>
      </c>
      <c r="L35" s="54"/>
      <c r="M35" s="54"/>
      <c r="N35" s="54"/>
    </row>
    <row r="36" spans="2:15" x14ac:dyDescent="0.25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10_12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2026-03-26T07:14:11Z</dcterms:created>
  <dcterms:modified xsi:type="dcterms:W3CDTF">2026-03-26T07:15:10Z</dcterms:modified>
</cp:coreProperties>
</file>