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D9A97683-69C7-48CD-8C6E-8F45B5D4EA34}" xr6:coauthVersionLast="47" xr6:coauthVersionMax="47" xr10:uidLastSave="{00000000-0000-0000-0000-000000000000}"/>
  <bookViews>
    <workbookView xWindow="-120" yWindow="-120" windowWidth="29040" windowHeight="17640" xr2:uid="{D068383F-E938-4435-B2FB-D76EEFA1E141}"/>
  </bookViews>
  <sheets>
    <sheet name="9_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L25" i="1"/>
  <c r="K25" i="1"/>
  <c r="L24" i="1"/>
  <c r="K24" i="1"/>
  <c r="N23" i="1"/>
  <c r="M23" i="1"/>
  <c r="N22" i="1"/>
  <c r="M22" i="1"/>
  <c r="L22" i="1"/>
  <c r="K22" i="1"/>
  <c r="N20" i="1"/>
  <c r="M20" i="1"/>
  <c r="L20" i="1"/>
  <c r="K20" i="1"/>
  <c r="N19" i="1"/>
  <c r="M19" i="1"/>
  <c r="N18" i="1"/>
  <c r="M18" i="1"/>
  <c r="L18" i="1"/>
  <c r="K18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<sst xmlns="http://schemas.openxmlformats.org/spreadsheetml/2006/main" count="135" uniqueCount="37">
  <si>
    <t xml:space="preserve">Grūdų  ir aliejinių augalų sėklų  supirkimo kainų (iš augintojų ir kitų vidaus rinkos ūkio subjektų) suvestinė ataskaita 
(2026 m. 9 – 11 sav.) pagal GS-1,  EUR/t 
 </t>
  </si>
  <si>
    <t xml:space="preserve">                      Data
Grūdai</t>
  </si>
  <si>
    <t>Pokytis, %</t>
  </si>
  <si>
    <t>11 sav.  (03 10– 16)</t>
  </si>
  <si>
    <t>9  sav.  (02 23–03 01)</t>
  </si>
  <si>
    <t>10  sav.  (03 02–08)</t>
  </si>
  <si>
    <t>11  sav.  (03 09–15)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</si>
  <si>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</si>
  <si>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</si>
  <si>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</si>
  <si>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</si>
  <si>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</si>
  <si>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</si>
  <si>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</si>
  <si>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</si>
  <si>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</si>
  <si>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</si>
  <si>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</si>
  <si>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</si>
  <si>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</si>
  <si>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</si>
  <si>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</si>
  <si>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</si>
  <si>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</si>
  <si>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</si>
  <si>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</si>
  <si>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</si>
  <si>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</si>
  <si>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</si>
  <si>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</si>
  <si>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</si>
  <si>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</si>
  <si>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11 savaitę su  10 savaite</t>
  </si>
  <si>
    <t>**** lyginant 2026 m. 11 savaitę su  2025 m. 11 savaite</t>
  </si>
  <si>
    <t>Pastaba: grūdų bei aliejinių augalų sėklų  9  ir 10 savaičių supirkimo  svertinės kainos patikslintos 2026-03-19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</si>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</sst>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E51110AD-FC7A-463A-8455-B883BB513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72422331-6EA0-41A6-836B-8CB8D713E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F675FF76-6F81-4167-B255-C394AD570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AD331D6E-722A-4CC8-AF52-CA59B6F01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BF9E25F7-BB7B-475D-BFC6-69D42D56A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5A40392D-C4AC-4AFF-B987-8C6CD6EF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21BCF3B4-A199-4EF7-B258-11F9C4080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58BD4C20-3185-47E0-A616-84C8E9B87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14EDD173-32DE-435A-AE4F-7CE5DB046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12CB0480-2DC5-41FC-AD8F-8FD7D96D4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7202B1D0-4590-4ADD-9AAC-08BD31D08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3A0018B0-5065-4865-ACD7-2E31298A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69011E0E-9A34-41CB-AE2D-C3FABAE0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3FCCACD5-7219-4398-8E35-EB320A979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FC139881-D719-484C-A422-7FEC73DD7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13588D49-B2E1-4BF1-8654-DB44BC398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439211CC-169C-4AA7-ABFD-F6DDE3F19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D0C534E0-F0BF-41F4-928F-B053C25FA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BAD43BA4-A6BE-41EE-96AD-27D31330F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B0A0C3B1-49ED-426E-B2FE-A05FB6C35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8F197D23-5105-4729-8D48-9F7A5E3E7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9785B4E9-8B47-492A-9B7D-CBD77BC3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953D36DB-E820-4CB8-8CC4-63E5B0DA9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CE7C15EE-78E7-41E5-9220-889056B05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36AEE4B6-FE2B-47F0-AD0A-24D513432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4BA671EF-7283-439F-B5C1-E0B590631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0792E5C2-08FE-405F-8C45-2A2AB2384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282C6E68-F223-4CA2-B256-BD487309C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2AE89026-8403-4C74-85B5-E6138C9BC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9E674DCE-0500-4FB4-860E-7C7EA9BCA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5E810AAD-5C9E-4834-B6F6-638351F4A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B080E656-8C42-4EEC-B4B9-2A6931AE9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F47A57FB-5B1F-49F3-9704-DC3AFF51F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6DE946D7-3159-411F-84BB-A97EEC83B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B57B45D0-4CB7-4686-A5AB-0C83DDB60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D17779AA-0673-44C6-B733-509964B73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CD48C1E9-C836-407F-A309-36C21E072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4EC95C0B-961F-4519-A7AC-C27648A2B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123824</xdr:rowOff>
    </xdr:from>
    <xdr:to>
      <xdr:col>1</xdr:col>
      <xdr:colOff>323850</xdr:colOff>
      <xdr:row>37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8A4144A8-072E-4159-9C8A-65DC5559F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9341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5A0C2C58-DA2D-4DBB-9E6E-8959E08D1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6AC517AB-3611-49AA-B3C3-C612ECA5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41D41705-B542-48BE-8046-68E3FDD9B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8C7A2646-05AA-42FA-A817-3D18BA2F1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DE2F2FC0-A3BA-40A2-809D-F1D5D8F7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ED617D84-F9BC-4183-937F-FC9641C2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A04F3EBD-603E-4F70-9184-1C16F571C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D783DEEE-C109-4EE3-A54E-1EFA22E20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48570E84-0315-4EEE-90BF-AF1692E4A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534F2D04-12A9-4120-89CE-1DA1CC0C7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604616FF-C208-49E8-90B9-187EDE39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8FC50917-FC8E-4ACB-8A62-953459BC4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953B18A1-3B29-4503-B730-49EDD392B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5DCD3788-5216-4056-B17C-663C1D4CF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78DA9963-1BB9-4E44-8EE8-98515C80F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CAC01E75-A257-43DF-ACE3-98448F6E0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6E6686F6-F356-4F9A-99AC-18AC668BF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292297A4-83EB-4A79-8B0D-69F03ED9D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C686F252-F652-4643-A76B-5D2590168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DE826BA3-AEF2-4610-A333-D325B0A88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B9F7017F-79F5-453E-B75E-B57896DE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6C728E2E-60F0-4EE7-85BF-33C81110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641D716A-8047-450F-9190-41A786E3D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43104B24-6B51-4150-8EE5-16DE4E70B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003D1F4F-9350-486B-92E3-7175512CD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64E571D5-526A-4BAD-B38F-0251CD9C1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3FDB6190-43C0-4B46-AE8F-0DEC60F7F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72099B5E-7919-423D-8518-480635D91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3092A48B-11C4-4652-8DFC-37386D13E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B7ED2D72-8959-4719-BC9C-570F68C7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140AB4FF-DEC9-4270-AB32-2EA479A6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A74744A9-0C04-423A-9759-84F7CC4D3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0D7345B5-DE75-42F6-85C1-CF57810FE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1B2F224C-528E-4882-8AC5-AA5BA2E2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7CBC09D2-28A6-4E06-ACC8-8CD83E0F4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665B5510-DB47-47F8-9248-99C9AC8D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A8A07460-57EB-430A-8DBD-72CA81766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015CE445-5AD0-4B5F-B3B4-9D7E5C13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AC1A7D98-982D-4D7C-B065-20F8E0D60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0CBABF6D-DD3F-4C29-89DD-76990A60D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1194608F-7F9E-4D90-AD0E-04EC7255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DE3AD918-2C76-48C8-85D3-0FA7D510D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97CFEA01-BE1E-46B4-806B-DE7D551CF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3B19464F-77F7-4B24-BAE6-76CAFF328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C52EFE4C-B03A-4DFC-A5C2-7808581B8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4A28C0FA-24CC-465F-AB7E-5EE78542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4A63B1BF-C90B-4757-8761-9CE41518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B876B861-24C6-4C90-B82C-622C3C09C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D83AF4B9-A2E1-4C08-A0CC-7EC99756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B47F2A07-E5BA-43AC-A9DD-D7F4B349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1A20E053-A374-4C44-8391-AE3D11F28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EE3F4657-01DF-45EE-BD43-F7FFA797B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D5CA7333-08BA-44FC-BD74-2461C1573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EFF01CB9-D2BF-49CE-8281-52E3714B8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943725FA-FC1E-4199-9AE8-DA5CB4E4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AD8B3E82-04A7-4A1A-9664-ECFF18582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7E1BEAB8-9356-4090-8D80-4D15B258F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EA03F2A3-E1C2-405E-BF33-36A5E88C2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E7FEE3B7-2792-49E9-8FF1-E18A0F8B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D91339E9-D25F-4F6E-A622-62633541C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EEECEC26-B25E-40A5-B2B8-63CA6B84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C42D9EFC-6B0A-45AA-A311-2927D4167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C84E1594-9272-45F9-BA01-1A915104C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2DE62606-0FD9-499E-BAEC-49FB841D4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DDC3199F-BEEA-465D-9B24-981969C9B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DC10300C-10DD-4F1E-BE56-D162BA7A6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04B3B088-C617-4E69-BF48-C3E4FD9C4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F4F80833-147E-4A5E-84FE-98F3E0C2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A5B5AE75-EACC-414D-9F0C-77CD292BD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4872EC1E-82D2-4E0E-B80B-24F009AF4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48C53EDB-2479-43D9-B7C8-D80CD3E07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46EAE963-DCD6-46A2-B7D9-592FFC898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B811C7A2-B7C7-4A5E-B9D5-F698ED4DB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28114B18-E3AF-4252-8EAF-45D5CB4C4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3E05F7B1-9334-48DB-978F-18EED0744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208FAF33-07B3-479A-866E-27BF80870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8BE1A11A-3289-4C29-9DC5-2E49CB642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26F74D79-7191-4EA7-8484-C72076598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56D668DE-9690-4866-A3A9-B6231581A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ADF84F86-04CF-4677-9A01-30FA12E36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275EE501-5452-4E94-A6E4-9EAD39B4E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38BD7CB4-1993-462A-9FB4-7739C43EA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6D912E1B-71E7-40EE-83A0-4ED4A0BB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F443FE88-A3F7-4CF9-AE48-EA701420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76179230-0459-445A-B8C1-7EE5DA854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3C6C1D4F-113E-4814-9CE9-595E14E2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D03CE6E7-7C4F-49DB-A3F8-727DC9841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0EB4688E-3903-49BF-88E6-1B371041F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2E3B0DB0-0D7A-4255-A6B5-0983BCF1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3F3C31BE-F17C-4DFC-B626-6456176D2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261ACC22-88A1-48C3-ACBF-418B596FA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B1FE7095-7042-4BFE-B32A-33AB9B846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99779709-B624-4686-8B43-A978C2CBF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9EA32700-5E2D-418C-8DF1-9866DAD0A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8CA68557-5368-4A95-A36D-CA655B0A1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E5AF984E-7AFB-4367-B496-4A6196F86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36895C48-668E-476C-91B3-4157BF4A7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90A21C2B-5069-477D-BD2D-EB1355B83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73FBFD29-84D0-417E-98E7-73F30A0A1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017A2D96-6BAD-4226-9728-6FFD18D7D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6DE36EBF-88C6-4AAC-9BCB-6DC08293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E50D9DF5-8188-4B13-8854-EC86814FC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2CFA5992-A196-425B-8100-DC20BD3D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A687D282-791B-4B56-8B83-E37FCD3D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D5AEAFDB-E937-4407-8BEE-CC66D712E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B4D44673-5696-44FB-BD82-C50CB617F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9DE69877-0548-44A7-B029-C727971CE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D22F7A61-45D2-4D6D-8B72-82A37974C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B8652610-14DF-4F0D-B296-7F06A9F30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64A45423-C0FE-4E6C-AC61-7B37575A9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927837CE-BB38-407C-BBD5-47A63EB9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FB655FD1-719B-458C-A0F9-81F1AB52D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32170EA3-69B2-474B-931E-9A9E1BCD1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2DA8EE8D-33D5-4112-ADFE-AA0CD52C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D558725E-B36A-4E7A-B948-EA293800B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2546DCA0-103A-433A-A942-B4141620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672BE68D-F8DA-4609-8C11-FCEFEF5C9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D423CDBF-FC8B-46D9-9F45-706BEB1C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D66D0BA3-1584-4608-8640-45A063CA6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0ED51B17-6670-471C-86F8-EEAD52DF6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59AEF515-A05E-4F5E-801F-1894D45D8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3866C812-0468-463E-955A-9126C59DD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E189C684-C277-4802-A17C-77789D9C4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1E115D0E-D780-4C4D-82D6-A663B8F18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697AA8A0-7478-4D4C-8FAD-FD83220B2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8FB17B85-5E08-4181-A866-BAB0281D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87B13622-EA8C-4112-89B0-4A21871CB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4D4EEEB1-1176-444A-BB1C-54CB08F4C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FE198CC9-2194-4EAF-BCCD-3E55B79E1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3397E8C1-24E3-436B-8038-1A1FC1F0E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0A1CA04A-3E94-4865-B502-76A08A0A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BE6E7AAA-9FDA-46F1-9FBC-D3EF9DFA3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C51E141A-4374-4E59-9070-3B9574BD9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4A9AA26B-C1EB-45C7-837D-CB6E2686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C8EB9377-6C4F-41E7-B0BF-E64BB6E6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F1BBEB9B-CA86-4450-B696-06FDC94CB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9EE4FDDB-BEC0-422C-8648-A35A6E948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17D121F4-1EC7-4C94-8BB8-ACA6D6768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0E9D938C-2177-46D6-ADAA-13703D04A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7E3B9490-FA52-4AC1-B3E7-E6FADA8BD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60A01ECE-D102-42F2-A80E-52C2B77C4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8F207469-2D3C-49BC-90D9-7530362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19CD874F-FE81-41AF-BB7F-ED5F88F40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EE8D8FC1-A8AF-4D95-B8DA-FB7F11278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7F4D5C69-61BE-4D20-B1C1-A43F570C0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6A78EFCF-AB85-4991-AD52-DFA44332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6D58D144-FBF9-4ED0-8655-98E390FC1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7919E35C-625C-409E-9F41-A441F0EF2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8CCBBC24-4266-4B45-9C8C-F44827648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226D41E3-3AC5-44C8-A242-7042F13FA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6303ABFF-3D62-4812-BE80-4DBE225BC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9133C8FF-C16D-4427-B051-E128EC9DD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0BCCC071-F487-415B-B67D-55DE58E0A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63E931F5-1CA8-4363-B7C8-DBCB8BF8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53119EE0-0C17-4280-B847-3F0E19E13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32E2AF64-03E2-4865-8350-294ABCA87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1938CD9D-4A4A-4C33-A39F-C359DB3C6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F1D4AFBC-E02F-4263-89BA-D46120B6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ACF429D0-149E-450A-8B4D-68B9BD099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00D0A48B-F460-48D2-86F6-83C654B88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945DF9D7-3944-4FD0-9360-879023C4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F9BB7495-B27C-4676-ACE8-5A45029C2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806AD7DF-2066-44A9-BD2A-A026CFE7F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DAC9BA54-97A4-4BD9-A4A0-A2022F67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05050A9F-2587-43E4-B80F-AE15FAD3A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3E870FD3-90D3-4BD5-AADF-5F2DF24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48FB47A7-8A4E-45B0-A9C6-218E47F8F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63CC0AA8-0FAE-49F0-A539-A48D9622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B90CC243-932D-40C7-9E3B-9681464F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3F109181-EACA-4673-BB1F-E21463F25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4E39B4C3-F3FA-4086-9AA7-B563AF27E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799802FE-1D77-4069-8F42-8E2284AC8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CD5C9A61-9689-4452-A9A6-E3C698D34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9D3E2543-926A-4EBC-9571-956477E7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72994700-1BDD-409A-9EFA-F7F130E6E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CECD09F6-582C-48D4-A134-58966453C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D120180F-0D35-40C3-B5E1-7979F44D5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A51B9AD0-494A-4B29-A0BF-02D13A8B0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36EF2FA4-E3DB-4555-B63D-70D96AA8D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EC57B4DD-98C7-4BB5-974A-8278BEE50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2B3E67D8-1D95-4A00-8409-857A97F1A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40EAA409-347B-4072-B76A-DBA7C5A5D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28CE3EA5-7D5D-47CC-BBC4-1DC51F28F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FFC218A5-2A1A-43FA-9404-5D6A33580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A7DC5E0C-3F92-4F02-91D8-686D0DF58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C68CC494-DEAA-4FBC-9936-262109ED3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9615348F-FCB7-465A-9039-D19BCB3F4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E41AFBC1-306C-4105-8EFD-141923598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D6CE9E2C-3A80-4BFF-88EF-E6477D5C5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F993303A-38CB-4821-81A1-EC9A53BA5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0604984E-085C-48F9-8D77-D3499B68A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160B2907-DAF9-4AF1-A93A-F0933C6E2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59DA5700-94AE-449B-AFC3-CD6679D9A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38C1BCFE-351A-4FAA-8118-86407A409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2C51CB90-9EC7-43ED-B829-CB8A8D92C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70527B9A-BA75-4850-AE85-1BA419D2D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EF777AEE-71A5-47C4-803B-F5B0EFE89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CC0817A7-CC14-4A7A-AC2D-53A38562B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4AE36C8D-DE97-4CA9-B8F7-EB91195AC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F27477A7-8F72-4B00-A550-E6A6C1DB1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0826B730-D80D-4CDB-818D-D3F2B88A2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40988352-28D8-4C87-B188-ADF21E305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45F7EA4C-E97E-4EF8-8EC7-9D0054935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BEAB381A-4329-4B9E-B1C7-EAD35C68C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113E5EF7-D9E5-457A-87BC-C09F37B7A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ECAD8669-C9AE-4318-8C23-151D4B5FD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FD119882-9516-43E2-8151-B689D504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D0DB45B4-9E88-4851-8189-FC6945C9C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C3AAC51E-7E0D-4D55-A432-774A763DC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09F85994-B778-4964-B9CC-CE22E104C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5D330980-6C50-414B-9046-D959990F6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6B50D58D-AA91-4589-B3F7-9F6DBD5B1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C75EBCB4-2EBD-4A97-A238-3C67FDA6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9C5C1F32-BA2E-4DF1-9E60-19273BF8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F3013067-E465-4737-9CD0-ACEAD36FD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7C6D42CC-8C8B-44D5-9864-EE57EAE2A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5F408B59-D1AF-45B9-A7A5-195A18D3A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61A78986-75AF-4CCF-AB3A-3B2E2E4B5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29EAFF07-4E15-4F04-9BA7-EA628822A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B0272556-5BE3-4072-86D6-68209E82C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948FAECE-F4FC-4964-B5D7-B6299D1C3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95A8FA47-6AEE-456D-856F-03DBD64D6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94E45148-6259-4195-82D6-208191A7A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50B9BC7D-A916-46F7-90D3-E03390A3D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B8D2208A-242C-493A-B2CF-45E0862C2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50D3A974-60EB-4AD5-9D6D-193E40982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A5841174-AE03-4028-BE21-C7481F99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6088FB1D-5BB5-4DAC-A6D3-C4E71BCC5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EBCEDE73-A121-49A9-B182-D457337C4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0837A3C0-13F5-4588-869E-96C111903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31D4ECED-736B-4701-A33D-0F0B0E3D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98745744-D8CF-495B-8BCA-178F2186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ECC44AD9-A86E-4A17-8F16-F7EB74755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7E42D6BB-5F45-4B67-9A11-AC5E2A866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069B9446-A8A4-43EA-B048-509EED81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57569F1F-7F33-4B94-88FC-A2715E7D3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1D402AB7-164A-4421-8DA9-0A633BBA0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47D54DF4-7353-4C65-B5E1-B59C72368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CA58EE8C-ADAA-4CB3-A54F-A23CA639F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3B280744-1EE0-4367-A77F-2ACF667D0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1EF2C18E-26F3-43D0-922F-30869747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D1BC179C-002D-447F-9F94-1E9C08560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15C6687B-69E3-4F06-81ED-68F27B59A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C1087CED-C5AA-4E63-95A8-A0344F2B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8AAAFCE8-6664-455F-9738-793C993F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AD89C18D-D411-4526-8DCB-E9B009437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E23D7B01-DCFB-4060-8168-651B54BB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E15FB9A4-DBD8-4EAF-96DE-9C780969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877AFEEC-1BD7-491A-960E-EFBDE096E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A886CBB4-53C4-45B8-B322-123FE698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9C141E71-3684-4FC4-85D4-83E2AC4C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9EED8280-CEBD-4F6D-B60A-D68CD82B3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39898EB3-784B-4BD2-A9F8-C39E3BC6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052DD088-9C09-4303-8507-649C811A6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7217C0E4-A584-4DF4-962C-9910F74EC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C23A6B19-97E8-48AB-BE80-5FE965E49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47C86BC7-EC86-4341-9D50-FE372A614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FB629EA8-8E11-49FB-BB6E-BE5BA44CC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CA13099A-C0CF-4203-B6D1-799348A8C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578BD9DE-DC9E-438F-AC1E-D9D29D90D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197B01C9-A3A5-414D-9ECB-BAE4DD3BE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BC241945-78B7-4A81-BDDF-FA04F169B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5524DE73-C88F-4F10-82D3-2F9A2C25F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9567DCA7-5894-4DFF-BED1-2C126EC65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0F682C91-CF15-4528-8626-6B74BE12E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8442547B-9401-4355-B916-E259143A4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7181D264-6E20-4607-A3F6-2E25F9822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BD08EEE4-1B74-47F5-BDE5-3682D034D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671546F3-8787-459A-9846-5D15D969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608FCC03-0BC3-4C62-8C3C-BE5C75E50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09015B32-6275-4710-BE14-1BF21AF1B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86584A56-DC4B-4F9A-811A-34097D441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E8A89ECC-3E65-4ACB-89C0-8A7EF29EB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EC90C4E1-881D-403E-88A9-0BA1D4A6E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86B913BA-D21F-4AE0-B945-E6191EB23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F632A045-5CF5-4FB9-924E-860BE4B02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9EBE73ED-D8B0-4A43-9046-A514A2480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4F42E9B6-D908-4EAF-98C9-88A40DF7C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4E0FF068-738C-48CA-B497-235F300A6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135A92D2-097D-4F6E-8D84-BF7BB6F4D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86706C85-B7EC-4817-B025-0E7015D0D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5113F894-F3AD-4BB9-865D-73F539F83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D6BF810A-DE69-4729-BA52-ACC6A0DD7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D60FE5C8-8965-4548-9D43-9CAB89AAF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F3168F4E-3CE1-429E-A67E-F832D4F4F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0443D0FB-81C4-436C-9165-A1E13EFDE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F71F1A3E-90A9-4B4A-9DB3-9860A03B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5F183753-179A-4824-841A-EBBCDB1D0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188D0018-FB11-4099-9B01-533356BCA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165A0090-87B3-465A-B22B-6E06B3399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AAA29966-E053-4905-B2C3-EBC3C4BE3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55803877-B440-4D8E-9F3F-36069165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E5AA4931-E4AD-487A-A98D-2C801D987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17173AF0-C20B-465C-881F-A2BB9154F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139897F1-B319-4DA8-AAA7-DA7165604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CFC5FEF1-C49B-4431-908F-7C4CB29F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E6FEBBE9-E6C9-49B4-BE0C-E18849583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05C3D988-018B-4111-9495-6E45E87AB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22AC141D-332E-43B9-83ED-92182B33C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06E1B8AF-849A-4814-B5CA-9C07C4936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0838CFC6-76E4-450F-B64B-88CA9AF18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F851F92D-DD1D-4A0C-A195-35CBD0648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1AA8B363-AA66-4002-A754-81E19A5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9158D533-58F4-49A3-870D-3F27D6955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ACE1AC4D-287A-4D83-8F4F-CE4786E1A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C1346353-0009-494F-AC60-F3782B85E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13BB0B73-70D6-4329-8BDC-1064CAF6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AE1F78FA-68B0-4B58-9A9D-10DE0D369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874806A1-66CE-47B7-8E82-890B57AA7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FD43E2BC-A986-4A85-AB8E-51DE5480D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9DECE18D-E3C2-4A74-A95A-E5DCFB60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BC1EEDBE-82E4-474B-B7F4-DAB7661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4CB7E23C-5BAE-4285-908F-46BE72A4C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A30718FE-CD1B-4D48-A92F-AE35141B6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5B6DC061-51AD-4BD1-B7BD-49A9446FB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C8CAC8D8-2FA5-4DA3-85E5-61E94AFB4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A08FAAB5-B3B1-475D-B561-BDE59ED8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3A096C7A-4ACB-4211-905C-D60A7E2F6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E53BA2EB-3C6D-467C-8993-71708594B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B43DEE05-A027-4C60-989A-89CE81F62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15D80073-1BE5-48AD-9CC0-5A954316E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960DF235-2EF0-425B-9279-ACE847B14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579136E3-2E93-4A0E-BB5E-AE9F756E5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F9255D2D-1D55-4682-A61C-C7ADA1DFB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6547BE03-C695-40DC-9E64-2C4D518E1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00C663E4-6A3A-4854-BB80-3926713D3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FE298D2D-BD30-464F-B80E-58DF9F7AC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A8CB7783-707D-4F57-A1E4-84925A903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C342462D-915B-4871-A796-EF8056DA1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09BDF02E-B134-4135-9D48-54B470F61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CE4D083D-A44A-4692-9B1C-179C27732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7A35987F-BA63-46E3-95FA-BFEBF40B4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4B61F0C4-C989-4F92-A5AB-D28C9E2C1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E845FF0B-CEB2-4D00-86E4-163F177A1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4F0B5D30-E2CA-46D6-BCAC-A00CAA1B7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3C44AB99-9E58-4D59-A5A5-C56CA649C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3753748B-FFE3-47F0-A5BE-584D7A25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16B9E188-9A19-40FF-BC45-64E2C19A3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478B2315-594A-43DA-B1AD-1714B700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3469E149-92BE-409C-993E-F60B3C30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16A3083E-B22A-4E51-B439-A35401CBA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C6DDD67E-6DF4-4611-A57B-D2DAE1A22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93450D30-8E8F-455C-8EBB-82F732E72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44ADF860-AAB2-4A80-8BCB-5D6A6C153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0FD98697-C513-4132-B2A9-43A68D282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BF9F85D6-EB85-49E0-9C8D-95D6F0BC3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F3B593D2-78E8-4679-BCB7-850E57806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DC05AB83-DF05-4AF0-A6B4-EB3EFD2EB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D043C36F-C592-455A-8E02-56C45E1CE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37C154E8-3695-4C0A-BF96-E4A8D060A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0FEC6143-4D18-4D1D-96D8-A4447D6A6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44283B3A-70EC-43DD-A21B-2F4463F45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3E9AD19E-0C47-414F-A7B9-A55C6B39D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79F90868-3A65-4AD4-9233-980494DB7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8A56F32D-3D25-494C-9143-D47FA85FB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C5A3B0FF-D5CD-422D-990C-3E61FAB25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37F6C9B5-9E2E-44F6-8C19-109113497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2106D7D5-6C02-486B-AB26-8F962FEAB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ED5DD5C7-9961-45FA-94D9-D06FCDD5F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DF0F29DA-9297-4475-996E-1C3530DE0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9F09E91C-FA06-4E71-9155-632337672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B1EC3800-08C7-4102-95DA-49C1734E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477A86AC-E1EC-43CD-83EA-129CE1BB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BD032DAB-C640-40AA-88BC-D4D10169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DD80DED8-BBA2-4E57-AB30-06E047218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514D5A11-6B0C-4188-84E2-02172D28B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3DF24346-486E-43CD-B30B-92F84ABE0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71133328-F345-472A-B298-4E7C8B0C7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C2768FE6-9BE8-4A50-A849-1C7CED88A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84DF5BFB-22F5-47E4-8FB4-134F3EBE5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F639C804-31BD-4D81-A9E3-6547B43B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A4E6EB62-7636-4E9D-9BB3-9377835BD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A3F523F9-2016-45F1-B7AC-5C3ECA889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62E1D18C-4D0A-48B2-B353-FEAB73E22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F59109AF-9AA8-433E-9BDE-2816223B1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B38BA70A-8AF5-4933-8A4A-1972A1C53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C911464F-D0BB-40B2-B5D2-64750AF14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0474F71A-FFAD-4FF8-8ED6-2DD0CFF8C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9B945F92-3C5C-4638-937D-3FC9DE2FD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D0DCCD88-1D30-4DF3-97A3-72B60FBEA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F927292D-F0E7-4A58-AC95-FAC12865B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D2680B1A-2D39-4374-B381-38C8E2BB8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A8266323-EB34-4C02-8C14-EF6082B9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631C4E09-FA7E-4DC9-99FB-C1DCEA9DE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178DFAF1-7F98-479F-BE11-783625A4B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8178AF81-95FB-4F04-957E-6F7C04523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E30D9331-BCE6-48F4-B4DB-5FFA794C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AACCAA30-75FC-4117-BBEA-44DB765BD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D6A35E75-00C1-4C63-B494-AF50A3ADB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6408F30C-1A37-41FA-AAA0-1D1134A8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D69A506A-7A4B-46C4-BE46-2C029D431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D6E1D083-8FBE-4626-B77A-CF58E8B66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467F1F3D-2381-4EA8-A065-2B76038A1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C2EDBBFA-3BCB-4C50-BFA1-F94C532C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377F6CEB-FBFB-44A6-B457-CB69309F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5531760E-78B1-448E-864B-C75CE0826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785672B2-01FD-4AF5-A2A3-2959E2D6B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4DD9D5F9-D206-425D-AE1E-E99FE3B89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15136AF9-5F91-40DC-BD5F-F6B5F72B0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96A55D32-1F41-463B-9878-70D159E8D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24FA713E-00D6-4213-99BB-62BF709A7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779EE721-3A53-4E66-8217-0FC9E6A0D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BCBFA84B-FAD3-43EC-A9C2-976DBFCA2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92A78D1A-C912-4E1D-AE01-C88FA85B3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ACE441A0-461D-428E-AE87-68102B221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909666C4-4999-4B83-A004-4CFCEBBE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7AF4827F-E8D9-4BE8-BBC2-0CCC20361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44270603-3586-4A4B-9E35-7549C847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EE029C3F-D7DF-4F10-A9B9-F12EA5566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EE4A3E24-5621-40D3-ADC2-E3CAD4086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54B80E2D-E39F-4B6E-98CE-11C5E25E1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C21AA0BB-D7F5-4371-B2E5-805C24A99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1D1B8AC8-ABD4-4BA2-8765-5AF168A3E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CEF39F60-ACDA-4FD7-9EFE-F493F13CB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B61E813C-A9D0-47E6-9E14-DD2C40EE5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8E69C20B-E06D-49BC-8943-49597C308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B248251C-FCD4-4662-987E-26A5DC152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73D6F505-DBD9-4B7B-A602-32DD7C51C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302AC955-C929-441E-B5A1-5902F3735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05C53552-601F-41EB-8993-0CE1D643C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21CFAFBC-1343-4351-B8A3-FEADDCCF8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03C50535-57F5-4C7C-919C-8D1AA8AA2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D6082F26-24A6-4577-AB8B-7A3AD4DAB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805E496C-D45E-4A97-813F-DCD24C9C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0F2BC10B-9D1B-4D97-9556-4C8D316E4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0356DC9F-86D8-41E7-93CE-FC960925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22EB4A0F-0D60-447F-B8B6-66707D22E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6065A38D-A6B3-4F39-9E7D-A956B7D8F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3CAC120A-024A-43A6-B804-B73236746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001FCCDA-98F3-4E51-A20D-191DB8C59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99DC376B-E6B1-4713-8D45-D0E72BEBB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7AD8BB90-15BA-4507-A4E9-6D3ECBF99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19C936EE-C9AF-4E68-B4FD-78DBA1C78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A9DC63AE-0084-4210-BDFE-37411EE7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18D0E96D-C3BF-4411-8A72-AB3F49B2E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54AA6BA3-DDB0-4CF5-8146-3F50AD7EF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177D5CA3-40FD-4BEE-A0A8-489F95ED9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5E84FA95-F89D-4EA4-AF44-F23015DFD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FD4C1716-FDA1-4A12-A1D0-DC9EBE2D6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1E7BE893-55B3-4C55-A3D1-A3FF79497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9310D169-AFE0-4704-88A3-4B6C1CED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C0EE35EF-A21B-4841-9ED6-A4CB53F6D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3D0F93C6-E2F1-4A5A-A6F4-82AE583AE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99385F59-52CE-41AA-823D-30AF56B0D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805D0655-0E90-4689-91A2-32E2005A3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63AB2A2F-7199-4164-9158-C0B7FEE4A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1DA7DCDA-935C-4270-8331-77950AE46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7822F7FF-BB57-451E-B22D-4E76390E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48E4F513-01D4-4E4B-B62C-3C9D32FE1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EABC1FE6-C8CE-4290-8EC1-D9750DF80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CE9E5121-CF88-4D97-B384-B873833A5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EB952771-F6DE-4CBB-805F-B405CACAA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8A58D860-974D-4041-8A5E-16BFDD147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5E94D8DF-8326-4007-86FB-B50E62839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0CB24F80-5D45-40A1-B022-A6250D831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C3C30797-0C6C-4BA7-ABA9-640C08BFC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66515CD5-A48E-4174-9DB2-490B19F2B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E5762DAF-DFC8-48BC-B710-30FC19F09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1C06A39E-49C4-4D41-9828-157DFC8ED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8D10EC53-E9E8-49D6-9886-BA122A63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2F099F09-D995-42B4-ACB6-2367215F0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65182BCC-FF92-4B3C-B965-BDAA08F55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67F8CD8D-9A0C-4D13-9160-5478677E9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7E90C0DE-E917-426E-B30B-323493D85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B1415D80-599C-4727-8D2F-25F7738E7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BC68D4CD-B704-4FDD-92A4-34A229936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EC52D27F-7248-4A2A-ABF0-BF050D64B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924F2017-DBC3-4CF1-A5DD-F5B19BB8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E810D268-9321-4311-AC3E-B9773F65B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2AB644BE-D968-43E1-91E1-E95B7E694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51A7559B-37AB-496C-AC3A-D38A51EAE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E4F4D0D1-1F66-42E5-9855-46F5EAFF1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90714D4A-78CE-4DC4-8636-73705070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9543331E-CEDB-4961-8163-42555D59A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C8E23122-6D86-43A0-AEDC-3BDFA6356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446CF3E4-D2AA-4F08-A55B-7D9052B1D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E2DD1E0D-C1CA-466E-9A2F-7DCDE7733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B9267DDA-9C9D-451F-9F02-32F11B577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108001EB-5B9A-418C-AC1A-1C71259F3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00CAD85D-16D9-4E25-BD48-CF3B35AFB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3F739AC0-E33B-4438-AD6E-093129DBC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39517C16-FE25-4216-A85B-15391EFE0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222FA6A0-A083-48E8-8A75-F5D6977B7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5009ACD7-4DB0-4F9C-A7D1-4303EE155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A2815F1E-6CAA-4CB5-9CF5-20C7BEF29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A0088E4B-7BF7-48C1-8F99-AA223E2FC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9C727D19-5EB1-4590-8489-CF8F7386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C80F7118-2120-47FC-8C05-194D7D953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076E6B04-8007-4E97-9B94-CC932A71D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C5DEC37C-DF00-49B3-835C-9C4CC5CC2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B580930D-8D1E-4E81-ACD6-C34C9C92B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0AA65865-A428-433F-9F42-27F203FD0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7C98DC09-7C70-41C8-B575-9CA041E7B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1464A6DC-42EF-482E-BDBE-D6E78AACB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885B837D-C5A6-47D7-9047-0BAE9F1DE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1673759C-2879-4C25-B8EB-B4C56B541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648E6AE9-25FA-4AFD-BDB5-104A0C5AF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900F26E4-5E3B-451E-8DE7-BFD1A2D85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4EEC2E68-C0DC-470F-AAD7-5CEB55A2A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AAA7E9B6-509F-4877-9210-E58B8B335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CB41D4F1-AD0C-4C06-B7B7-9CDFDE7B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6DB8DFF8-DF51-4907-A611-615BB3E32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0D694BD1-9AFD-46FC-9DB4-49098872D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9C1E5CC1-0762-4F50-8645-E860915A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F7682AE6-FF37-447E-BA07-B99475864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FF25D711-A576-4C14-9A07-9BB9061AA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6E8C8DC5-4910-482B-8454-71F8A6907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3B35FC71-C97F-4351-A0DA-564025629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DA3DB85A-2CD1-40B7-88B3-C18E66AC1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E142A34C-2236-4B5B-A021-6EA558E04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8F6A9A68-21A2-4526-BBD5-A3726ED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A3C6DB70-4B24-4421-A316-16F04C88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CE68C19B-4F30-40B7-9E60-5B5A2C1D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6D6FA66F-30AF-4263-813B-79508ABC0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96934EEC-9FA7-487D-B0A5-B270FBDFA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2118FF36-40FE-43A4-8C22-50C5D88E9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CD592C0C-2C7C-455F-98AF-F619B837C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73F26E47-9F1A-473C-8360-009C08F38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78E67488-EBC5-4847-8525-9F2531D0F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B5559C9C-D6C3-48EF-8E2D-BF172086E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29A3C389-BF4D-458C-96C7-F4FDFF954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9CB66B87-A930-4542-9999-6ABA32603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F45BA930-929E-4186-A643-06CC498F1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081B2548-753B-4C7F-A43E-94538DD7F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7523F823-142B-4BA8-A4CD-9F616DEA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63F9BE94-8B53-4C1F-9D6C-9D39BB0F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248C204E-9F9C-4CC1-9C20-83CFC3384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4D5CD8FC-1ADA-4ADF-9D2B-1D144EEF9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924C6471-2EB6-4996-9565-D158D3856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BA3292D1-41E1-43D0-810B-EA34A2602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7CDBFC8B-CC70-4CD5-AF98-DB0C77A4F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8B4BD378-7108-49C6-8A65-DDFC69E3A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BD7576E9-7870-4D24-8F24-C1FCF5DCF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9EC54E20-B611-467C-A255-BFB37D20B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915925D3-BDB0-40D8-95CC-9FD9C7F0E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5628C4E9-F4F3-450A-BC1C-DD11B3A4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2C200DCC-045A-4CC2-A8C9-91F467570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0204E4C5-04E9-4358-A4E6-3DD2D120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6216E242-5827-46BE-8929-237CC0EF8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75839040-CE3F-4AA1-960A-56111D0B3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0A1F372C-D78D-4AA5-9D2B-08C4219EC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696FD051-9E51-4EDF-949E-75A69EF7E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C09AD2FB-B90A-45EE-8647-343A59D2E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BE3FC85B-0C13-41F8-98DC-EEA3EB116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EC676700-7098-4CC6-BA73-E484B33F7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B1329B4C-0FC0-4FA9-A4EC-0AAD5A935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67133FB9-5546-4272-A983-F27D68469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16A92FA2-5FF5-458C-85E6-E24D62A0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79421D5A-3748-458F-AA64-09202D2B3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36EA9557-CCB6-483E-93CB-A860B09B5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661DC2E7-A931-4A9E-8328-754D2606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BFC5CA84-BD55-4771-AC6C-4F52D25BD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1BAD46F1-58DC-4D09-B3AA-1C577FE12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4566F1A6-648A-4A07-B154-EBAD9EF6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59B2022D-F051-4851-ABC6-A18188043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3BFF5252-6908-4E2C-AA08-47E542E9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62880B6C-EE46-4FB1-AF39-97E7CE3F0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DE7B44AC-E853-436B-A7E6-0E24D8B8B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7FB71D1C-DD57-465C-AB1F-4A242CDC9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A4EFF31A-4B26-4791-AC84-DE4008B7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A696A438-D163-48ED-8696-A7BBF2766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10A5B343-9EA3-4B93-96E3-7C978B780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8694DC2C-84B9-499E-A2D9-33A2FE7DB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4195CA57-FD08-4FE9-840C-DC5F44F4C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C926C2C7-C541-4423-AC4F-233628BC8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69AF0164-10B3-44E7-AFEB-6D0843CD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FB1DA84D-FF7F-4471-818F-5AD100B93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E141EB66-0A17-4924-A830-E8D974C12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43E21FB4-ABB4-48F4-A88F-4EC74635B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047B007B-68B4-48F3-8F4A-6E67967CD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EDF0C9A6-7F14-43BB-8158-073F3E05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BC038284-A1E9-40EF-8320-83767C5C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227FB001-DC3F-4221-9D6D-64D20CB5D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7FFB1E6D-0E5D-46A4-883E-EB67FD4B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9DC5F7AB-8E24-4A1A-8D2A-176E0A505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288117D3-30B0-4BE1-8A92-973BC227D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371FE7EB-12FE-4939-AC8E-8CE472D30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DF982E39-4439-47FE-9D78-B4522307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06E6F8FB-9638-4572-8329-A4D362772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5FF202D0-07DD-44DD-9A77-E637C4B3A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49D86D37-51CD-4A5A-9CE2-2DE6ECC3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51928608-3FFA-435A-8220-C6657F7A4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EFF96BFA-60DB-48EC-9498-AE6096907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51F47A7B-1D0B-465F-88D2-D2B639322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CA4536AC-ECEA-48D9-9573-E161A489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3F957F5A-7A08-41D5-BB5C-5C58D0D59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B728F790-ABBC-4E83-8533-A4F92D001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EB920BE3-2857-44A2-90D0-094C035DC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C93ED4E3-6C01-4615-9CBA-A4AB46AE7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70CD257C-0EA0-4E1A-9CFA-502ED47DD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00C3A5C9-5A70-4A05-8E88-0A4D2A655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7034A844-CFD6-45F4-B29A-DA67F59B9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2A9B1DEA-2ACA-4BD6-BDD7-CC821E734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2BC862EC-1F9C-45D9-A5D6-161D68E71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AEF5FC0C-C39B-417E-A6B3-D23B00643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67A119C9-946E-413F-849F-3D0BE9E94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0132FDF7-0D5D-4FA8-913B-DE59E6542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C4106676-F46C-4337-9C63-ADFBEA1D4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74257504-0966-4B99-B6C9-610E364B2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8DD70521-91C3-4159-BFB1-21AC1E48A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33E81E6B-00E9-4EB7-9F60-5D14EA785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BB1B6101-2C27-49FB-AE88-675BFF33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34311594-EA59-477F-B987-784D15CFE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CD9C23D8-D4D9-44EE-AA37-18C5D7EE5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9F578051-6BAB-435D-A627-BAD8440B6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B49C8A10-36FC-4D48-A3E7-4D80304D6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EF713CC9-F0D6-422C-B459-06934599D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53B04122-01D5-436C-B617-B8041CBE3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133810FF-4D98-4345-8D7E-C8C16436B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72573D4B-9CEB-41F7-AE0C-5356F3D38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37192A0A-F3F3-4346-A195-28662E849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D58D079B-F5B4-4108-ADD8-5F4C662EF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EB0710CD-A19F-4A74-A5EA-175E96567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59449545-524D-4E4B-BFD9-E068FBD0A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1AB1C7E9-CA6E-4FAC-AB1F-D1813DFC9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85A73286-6DE8-49B5-9492-AD3115399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492241F8-7DF5-49BC-8D09-2B95F4674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CB084227-C4BE-402F-BCDF-AEF923B2C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F4180BF4-26EB-42A6-ACD4-3154BBDB5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70AB2FFF-D67D-4282-9F31-4B3A300B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C32778D9-4E09-4193-A963-F2A253BE1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90B5F506-CFB8-48E1-A3B9-B6AACAE23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CD315C7C-0FEA-4ACF-8E70-397978AB5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35495D22-EB32-4F4C-AAB2-30A226312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77F4D71F-AD8A-44CD-A800-778902F81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737CB8C6-2263-419A-A010-8528050D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7D753485-A5FC-420F-B7D2-0BF1D7E3E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21EB3DD3-6B9A-47AF-9908-85B7E88E4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7BF989B7-E774-4AAC-948E-4DDA81281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92362D73-05F8-4275-9062-1C393535B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FFD5F4F0-80F8-4F6B-BD41-2F4111A48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5D2202C9-06AF-46D2-B3A2-A868273BC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888E231E-6E26-46AC-8921-BB705F31E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3ECDEBD1-6E02-4A43-BC1A-06ED4C64E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27407C25-D6F5-44DF-A0C1-3A7C3B8EA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42EE339C-2EAB-4DD5-A412-51D28827F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F5D29A1F-5D93-4F55-8CED-ABDF9CB94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7DF79CCF-5D5A-45C2-A209-9AF8F1E6E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63E176D1-44B8-4FC6-BCD3-EE4D1F355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8323CD71-9F98-40B9-8A77-9CB4E989A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12DD1CC5-1128-4DB1-A298-9EAAB6960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874C4480-3665-4456-AC3B-56E3C947D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41DB8442-F22E-4E21-9B8B-11016F894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57834866-D3C9-4819-AD79-047ABC90B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FA87D308-7571-4F78-9379-26C17C309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DC39CFBD-61A5-4A85-9C7C-4A3CA7B39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330CFC55-806F-406A-87EE-B3B850E5B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EA3D1700-E6FF-4028-8364-FEF8EF6A1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B52F6269-A259-42B4-8CA1-1AB7A3090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FA3F84FC-EDBB-4A74-9227-F1033DEA8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EE0DEC3F-D537-4F75-A204-16AD70645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5025B255-8618-4107-8557-34BF9E53B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65DB7B47-0075-48B4-80CE-4E4DA702D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A4BCB4E7-6ABD-41A4-84D5-57AA50A4F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24CB4152-1D1E-4F6A-A0B4-907175FE3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E5176A57-5A0C-4AC5-A353-E97F73A74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98CB0F79-8CDC-4691-AD35-B368F2E9E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57ACB40B-B7B2-4DF8-A76A-C72E2F08C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0F4D1428-84B3-446B-910C-B9F0FDF1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CB50B993-50CD-44E8-8B8F-2004F742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FA93A352-0FEB-44E4-81A3-2478A0FB8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00D6962D-0ACF-4923-8806-068BFC339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BE3B1487-C6D2-4C5B-A128-2529E65B7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70B09732-D33F-4678-8D22-3427EAECF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A10F5C9A-12E6-4E5F-838E-AB69AA8A9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52B654C5-9464-4F24-8469-9FDE24537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E2FBD8C1-B7C1-4997-B0DD-37008AC74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F29897F4-436D-4934-AA3C-817D12FE5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2FD8285E-DF3D-4AA7-9AE8-B462BD6C5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0F931DE6-26A6-4103-B35C-941932475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C7AB102C-507D-43F6-8ACA-6653B102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1CF6CAEA-CB7F-47DD-A982-1ED24C451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3C4853B8-C2E2-4C9B-BEDF-3787F4EAD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AF84054D-DFBE-4A10-B216-DA2F7B93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5F1AFC4C-7289-4AA2-A478-98BCB2D06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D7555BAE-62CA-4510-8B99-906E5ED89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A7F17BF5-6366-4A0F-905F-D27AA4786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F7EBA237-EAFD-43C4-8E6A-06DD268DF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D27B00E0-06B2-4A9C-834A-C373400C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D19F99F3-249B-4170-9D4B-0FA849D9D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547014DC-AE1B-4165-8330-48939E3CA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AEC8C7E4-3ADC-4652-994A-60638E262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0AFEFC13-44AC-47D9-B107-80386899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19F37CE7-E287-42A3-B103-677B4A7D1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16C1FBBD-7F1C-434B-A523-9821BAE2B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E2C9CB9B-019C-4692-9CF3-AE93878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56F407CB-FA0A-4FD9-8CB8-A47C05E64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149E7993-D114-4C92-84CA-0D402505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42C2538F-D19B-4F26-B366-C2020ACF3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B1DFF390-8ED6-4C4D-BFF3-9DF5AE7D4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60D4C5A9-3BD7-4453-AB8D-2EAD73447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EF2FFCCB-DC4F-475B-A267-41009DD14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8009895E-7F2A-4373-B87F-339243436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BA6BE47E-9780-4952-80BB-E7AB64F47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13FD26F1-7746-40A2-BAD7-8C56CB026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328F9BF5-34DC-41B8-9142-7EE2AB447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BCA55D32-7110-4331-A1A8-385B2C1A6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F993B824-44DC-4259-99FD-532E247CF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4A1F6CAC-16FA-45AE-A999-B5DB4E506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C03EA2BA-76E9-4575-9F09-9B5401B98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6FF8A0B2-6553-4B9C-BBB9-182BA9A5F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145738AF-BCF5-4B90-8A32-250AA82C2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BC3B7380-6B20-4E21-9129-C50312BE4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89622607-A2F2-4427-855E-B1A4FFCCE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7CA69FC6-5B66-4860-A238-A5A81C4B1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7F268BC7-EB7D-4D58-B440-CC9C92B8A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7C015270-8596-4CD0-BF45-D7E2F79D9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2E70A66C-43A1-44AB-9048-344EFC7D4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0FDC26B1-8D04-4F1E-89F4-10E2AE43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67CD1C0B-FB7D-488C-BE44-09C211CBD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A21DACFC-5CC9-47C3-A9E2-44D5A7D7A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76BC2A27-AD70-44C8-84AB-67933D31D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EDDFF368-597F-441C-AA70-9379B2C4E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204AD10C-3EB4-48E6-AF5B-CA85A1686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5EB542B3-06C4-4774-A054-3F5C1CE4C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490E8313-3A4F-44D5-B394-1F2C44F2A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B3389C98-FA7A-438A-AA07-622F478ED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32BEA8F9-4BF4-45E9-8E06-FE6019CAE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D423BC0D-CC69-4955-93FF-7DC3DD0CD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5DFEBB4A-F76C-41B3-AD50-505A09316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93234539-9202-49A7-AA75-0B72EA4E3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8327EE85-260A-4751-A52F-3725DCF11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920F9023-7DA3-4CB3-AD69-3E8035EB7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287E1FC4-37F8-440B-A156-D2F84AE3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E5D1CE02-C2E4-48DF-87AD-527D32BE6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BF4BBBC7-F50E-44BA-A362-FB43396C6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44005954-B372-4770-A8BA-B3B89E458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2211C293-CF96-404A-AF4A-1364E778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2E6BA9EC-CEA2-4AFC-A886-D2B14ADCE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BF75A8D0-757C-4A24-82E9-885298C80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B6F8382E-012D-4679-BACD-8E8AC5CB0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8C065A22-EA4A-4483-93A6-04E569EFB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B2C0043A-EA08-41C7-8FE5-27C0B55E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21F4E063-EF8D-4D51-BACB-EFDEF6DA2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712AE5DC-834B-4C97-8ABF-3E5CE5BBE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71A3EAEF-9A7D-4AFF-AC37-30762EB56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8BE946CC-2C7C-4282-8315-FD41E992A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4E74CD5C-F6CE-484D-BC48-90BC83934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92FB03FE-730C-481E-B47B-F646508C4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20C72965-7FA5-4A30-81B3-BBC7D2753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FED3B91A-52DE-4071-B689-8852727C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C2AC7FC5-997A-44A9-9F41-7331E7C0C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F76C67F6-F665-43C9-A1FA-C25481791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F5CD1F94-9055-45D4-BFC7-F5BF6F50F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A927788C-2B59-4DC3-8507-6BA6D8057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66BFA61E-1680-4DBA-8D15-5D16BD19D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537A4AE6-270A-4E00-B767-FF18EAC3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04700081-58AC-4DDB-9D7A-B835D5633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3F4F8E0F-D9EF-4CFF-96EE-51EE3FA63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B04663A8-8B30-4B3E-BD67-1F7239A8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3D6F8C12-0AE9-4D38-AC2D-32EF049E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1E66ADEA-8B25-4D32-A0BC-523133B7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CEA137E1-EC54-4783-AA0E-206FFD6E6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9B190146-D6C7-48F8-A531-9ED0DB917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5ED09B9E-DED3-47FB-BD69-B8F52642D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EE70FE2E-AEE8-48EB-8F0F-FA9B1DFE5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5D8985F6-340A-4BBA-9489-536B6B0F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AD78609C-8093-438A-9AD0-6B940785E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9110703F-DEA3-425B-8CB1-825A22FC6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7CC3BFE4-51B7-4F00-AAD8-8D4F2CB52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CF486A11-FF2F-448A-8B29-D74C648CE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DD130E0A-2294-4E0A-BBBB-FDC925660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EDE0BD6C-5711-4992-9028-63396C51D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CF6B6D77-72E8-47A4-9CD8-2E7265AE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387CABAD-0880-4B04-B000-EA760513B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12F699A8-8651-4B19-8461-65A30415F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B82134E7-2B4C-4F2E-9669-AB15366C1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007FD555-FE4C-4F0F-BCB5-81F0498F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BDF65BD2-0B50-4BB9-8528-8767A9596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33235E01-88E0-45F7-A908-B2A336961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73456289-89D9-4BAC-8454-A8EE20A7E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5974AAC0-895A-487F-BC5E-C73814501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5AC1C174-6677-4EAC-A9FB-0CEA03DD0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11A09ECA-E315-4014-81A8-252637A8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855BA454-17D9-429D-996B-8236FD9C8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D4BD86D1-E2B9-4CA7-B0EC-0B728C675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21D370EE-6884-49DD-B8F9-84DFDB8CD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594EF45C-9AAC-4F49-848A-1D4A04918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215EB004-60C6-451F-874B-99B98700F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F5D7DA0B-CB76-4966-AB14-1DDEDF045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586841A3-87F9-40D6-AA6B-3AF3CCBC6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762E3C12-AA9C-4C57-8ED3-2AC3E73F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8052A5E4-F9BE-4105-8B58-43E89C46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A7122C39-7000-4CAD-8C75-836543533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B367F5D0-83A0-45E7-9967-B2F24AE9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F93D576C-0EDD-4FC9-BCFF-E0660F3C1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EDBB3F20-3FC2-435C-BA5C-5CF066CD8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7468A6FF-2850-4CB5-AECE-F45DCE73C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4BF37C5E-3435-44C8-B143-61B1E9F0C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0A81B64C-4C60-4B1A-8A54-DAEC6A145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0D5ACAE8-E8E4-4897-9962-C0B314D75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D97B0677-DBFA-4B7B-996F-4D6B9D371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7F9D80B6-F195-4742-9FEA-B2140A032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0ECEBD3F-0A75-4E3E-995F-3522CCBFB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E831E671-745F-4148-9E25-6E00537B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3EB4805F-BF9B-480B-91A3-4F7E71BCB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2AE77F97-4610-4E44-AD98-957C315A2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D15B5F8D-04F2-47A9-B84E-D95FF9273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FB4C6932-7397-4FF3-B027-F784E0AF3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9A4B4AA6-EB76-49E9-BF27-21596813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A1179ABF-12F8-4DF8-861D-483B10FC3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98F3F824-9699-4F23-BFE8-4E49F04BF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819D8618-D780-45B3-B11A-ABCBB3E83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88A83CBE-43D6-4BB4-B6C1-09700B60A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463FA45A-09AD-42B1-BF05-8AED28B3A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D58C3761-8389-4CF5-9E13-FB66DCF94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391DB016-6DB0-4CDC-94E9-6063E5B9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2F9EB859-F9ED-4AF3-A55F-1A1E32863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09736508-D4FB-4AD5-AE48-2A62134C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54577979-A7F4-4D14-AC61-E2C692AE2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5F0B1E1D-4712-4F1E-B448-062D6F116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12DBF284-62A6-495E-93A0-89FDDADA1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962DE632-E0A0-4894-8DF9-90FC90A5B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67DBB0C7-F945-41E7-B553-FC0E5348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B02952AA-0856-47B7-8D29-00FD3CC25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EACEF96E-5AA5-49E7-BDC8-B3F6265FD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A455D15E-B3A7-40EE-BA66-773F88D42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7D3B23D5-DD54-435F-A025-5B1A960A8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9EF217E2-D118-4F98-86C2-F79217E5B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B0930DB3-F12A-4D48-B0E3-29E01A4EF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4356EC80-7916-4A05-B091-1B5CC78F0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1738910E-B4AC-4AE9-9FEB-591479906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92E7B4F5-F495-4669-9252-2E9B6808E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98B52D49-0AC9-4856-84B9-0AE51EEA2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CC34C11B-9D14-4860-B957-4BEA0FEAC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B7855768-4B6A-4725-A573-C4EC59D39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C32AD61F-E780-4564-B7EA-5230E6DB2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C0E36AFF-9CB3-4AFA-8707-E3244E275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2EE58977-60CC-4ED6-A818-1018A2387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4C90ADE9-2D8F-4950-97EB-BC1F4A512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D388EF9F-CFEC-4EC0-A3AC-A1D9C3EE9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935926C0-9338-4F2A-9FD1-96AB021BB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C3B71DBF-E05D-4B1C-B696-748BC581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93B747F6-D54A-4965-BE5C-BD8C8D8CE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4E35A069-D3DF-4169-A65D-9C287F31D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9CCF203F-D179-4004-A8A1-AD9CD3721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59BF8B4C-FBB8-4BA2-A8D7-5DA3F6609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37BC755B-E878-487F-B1C9-43CA7D235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34B48DF6-41D8-4C1D-A858-FF72E25AC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36F915A1-452C-412B-8C6E-9740BD2E4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02FF65A4-25CF-49DE-AC4D-3B16A3B30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1AFC6FF0-53EF-42C4-9FA4-2DA920FAE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95EB43A5-CCEE-4F7B-BC86-305E8DCC4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2E24080E-F008-4805-909A-9A11B7AF3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213B0F87-5D23-498B-A5E6-DB40132F7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AD5CA4E2-3E6F-471F-9B5C-A1231E04C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1E29F3A3-E6A9-4511-90AB-B7656A21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47FEFBD9-CCCC-420B-B466-8D9A5D3AE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A9BFE66F-A4EC-4D60-B81F-8DF41C77D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9A862EB1-5338-42A1-9CA4-A41784E3A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9C1EBE2F-A64D-438E-8D99-0B8AD2206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1704ED47-04A0-4DD6-8206-BB895EE9B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AF921B19-04C9-4887-8243-3FB9F274D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866B5AA7-E8A2-49E5-BF4B-D98E4A620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98AB0653-0CC1-4858-9D67-5DE68CE44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B71C12B6-29D0-4FB9-8ACB-A44201915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B348A9D8-BCC7-46BF-BAF1-1459A4ED9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DC3BF4DD-1B2F-40DD-85AD-7A95BFBB3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FFD7594B-67F2-4BBB-B37B-96D7C8C7C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729C7F84-F72B-4736-B04F-F4B971D49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57EF9A5F-E338-4DE0-8917-CD94F724F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965C49C0-7863-4336-B624-1494DA60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73ABD42D-33F3-4581-ADA6-B12F91C07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6B5561F9-57C7-47DD-A08C-76964E9D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E7ACA320-5C2D-4942-A5C8-455C3ED75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23455596-F162-4B0E-911B-014F4E2A9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E9EDD1D0-0344-495B-83A1-FDDFABE67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D0FFB6C4-B16B-4709-87C5-10B18B18E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D9FFE438-82CD-4E93-91F3-E02230E20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A2363039-BE41-4564-BAD3-78E488945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E1BAD0E1-EFE9-4093-A354-2FC43AA40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6FDE8FCA-C36A-41B9-BAE1-48002877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9DBAB065-2886-4A4D-A641-FFB266F6B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64C415A6-88D0-4773-96FD-C30E99528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BCBF34FA-722B-4E10-BEB3-4E6FEA20F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4425EA07-A8DD-4F63-932C-490D22F1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F1BE87C5-BA56-4F08-AA4F-334BEB693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F5AFF13A-A575-47BA-84AB-E6E7C896C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ED44055D-F530-4745-ABF0-7E320D95D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706BC7C0-A95C-4AE0-BA1D-F4B5E27ED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7E0D1FEB-D236-4A16-81CA-47560807A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0313BF4D-69C8-4261-B3AC-F840CD788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D21CFC35-A011-43DA-8028-FDECB1B3E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E84871D2-4580-412F-AAA2-10800E7C1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B5115045-88CB-4751-9195-C9FE56927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B99C55F2-F6AC-41A4-AAFE-7A6B78246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4F230C74-B6FC-4E53-B3A9-224902350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550FD80A-089B-4299-98AD-06B5B2F21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C1BAEFA1-7F31-4D60-AF8A-80A11FDBB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AEE571BE-4EBA-4B20-B295-8AC5907EA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5D8D2928-8F92-44A9-AD5D-0D06AAB42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A67477CC-BCEB-4FDB-AD43-2FBB2F5E5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482D5A71-F606-41BE-B30D-AD5E6905F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AAC70929-3452-4B4D-82A5-B9A324478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7569782C-2CE0-426F-874C-6D103877A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A4E76471-F7E6-4E6E-85D5-D225943DE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156EFA30-9CF0-4597-AC27-C370DB125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65FF0375-8530-426B-AE77-07547C5F9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DE8CE67E-5A3F-4C38-9C6E-4A44A2287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B339C6BB-77B4-4E14-8B85-B1DA6BDBB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1639A35B-B3B8-495D-BC2B-F9C845E76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BC922C26-BECD-4618-BF99-1DD976AD4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C4CCB571-95E8-40E5-8D04-E90782765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228D0992-5B3B-4982-8775-D724DF358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8AC29E2B-E8CF-43FC-BAB8-F4D8749BB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E04431CE-53E2-455C-937C-DB255681D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85E49F03-91E5-4A0D-A7B1-5435253FE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5FB1D202-6FD5-449F-B9FB-92F997C1D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1E66A736-7AB7-4FBD-BF56-D8828D7BB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34DCA5D2-6FB2-4B73-A609-E1133A8F3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F5A746F8-3568-403B-BB72-C807F100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4ED2D77D-29E1-42A9-B693-50051E3B0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212DFB21-2E86-4768-94CE-28ABCED9F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AE5ED7EC-76A2-42E4-834C-B202244AA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2FC0404B-FC0B-4AC3-AAE4-FF1753B26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2FFB4309-3565-4F36-A3ED-42171216A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2D20080C-D10F-448A-8F4B-FA4EE7763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E6B25221-F119-41B3-9D6D-FD6A9CF0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07F4A605-1B35-4452-AD2E-0B1430B5B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8615B99C-0542-4FCC-96FF-4D0D1503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568C6FC0-E861-4573-8AD5-6A4DD4891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FB249769-6B75-4B15-A275-3D57B56E3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5A652298-86FC-47A7-800A-227790464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DAD7C9F2-56D9-483C-946B-0B334E06D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CFB1ED76-F946-4F49-B991-614FB77DB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64505392-BB32-405D-8A26-A725B3846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AC41725A-D4A6-4D96-A925-9310488B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A5320E7D-E564-4366-9217-9BE820F5B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9B82B6E9-0AF3-42A0-910D-294DA7A71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4ED78809-CEC7-40E9-8DB8-4DCB35BC6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65753ADA-42CF-4B70-92F7-E8572C78B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54394DCE-6A50-4D8A-B28F-6B91F2914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FF383837-8EA9-4ED6-A2C0-54CAAC901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46A4262A-7F43-4443-B0E3-5A9F3195F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9CCFA47A-B95E-4E1D-9902-1D7A282E1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F69631C5-4ACC-42EE-953E-E578FCCF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A7F562E5-2B81-4A8B-94E0-F9B23BC0D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D7EEEC51-BCB6-4DB2-A17B-752FC6668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C37F1AAA-278F-4888-BF45-18BECBC8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8019EED2-544D-4D0C-A06E-4FA681914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E91A0267-C82E-46EB-B4C5-B14F1B51A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8E8F11FD-0B04-43B1-903C-9C3E4E8DB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EFCDDA0C-67F6-4A08-9C95-7FEC53209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942393D6-B2D8-42F1-AD93-868540200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BC7C307F-6AC0-4DAE-BAE4-34ADEC5E3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84DDAAE1-FB09-474B-A798-07556CB3B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C5589C98-9217-4EEB-A4CA-EAD10934A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89B44F6A-09B6-4AE2-99B9-CFBD6ADDC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9BFD88D5-D6B1-48D8-9AD0-B14132A53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2F28F15A-4805-457E-8845-236F1D19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53685B6F-E188-4A7E-AE8F-18F177B89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0783D116-2633-47A1-A7C3-4ACBA86E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842A88C4-B99D-4BF8-8FD1-0C803D49F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AECF1EC2-BD44-42FB-A3FF-7808C211D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91880CD2-8461-4B8C-B1FD-C5B76C636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F03E29C2-6F5D-486A-AB0E-474087B77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E444648B-524B-4AAA-BDA6-0F23692A1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CCFBAB3B-FB8B-476D-B6AA-1562F37A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BD880DA3-0A76-4510-AFA1-8A15E8571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911418F0-784F-45C9-88D2-6E86CCA64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8574A5F5-934E-4962-AFD4-744EA3AD0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50723D5C-27EE-4143-A564-EC3BA2426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9110C9BE-3DA0-4E56-8C8D-D8251830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B5707755-C766-4264-904B-032C9CA99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E0BB89B1-DA36-487A-A508-187C85E96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E0E52AE2-12DB-4D73-BF02-D46F25EE6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168C1F12-2692-4ABA-95CB-DED13816A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8AFDD98C-076A-42F2-B1AC-BA108FB4A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69A63F48-92DF-4471-8F04-D3476482A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BD54231C-257D-4E6C-89B1-CAF157C6D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7C474F95-2ADA-4EA4-A219-69100947A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1811D79D-85DE-43D9-94BF-95AB661C5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0BD82DB4-8CE2-43D9-934D-0B1A95BDC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572A5B87-DB6F-42B4-A6F1-41B96021C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5E4193C9-D332-4E82-A3F2-F4512FF27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64EB27D4-84BA-4A40-A39D-42234451C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500DE510-117C-44E2-A43E-365DE17F3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4D093EB8-3D5E-440B-9004-44672F9CD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48E724A8-1BF9-4BCF-A9B2-451957CBE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1206272A-81F0-47BC-BEDD-6B42116DE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2B70C18F-8738-4130-A781-AFB91CB20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60743A9E-3643-466A-A57A-EF77DCF0B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9A6E0F6B-DA4F-400C-99D4-380F516EC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A9790AB9-7E38-404D-904A-181F5843C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5603A8DC-D73E-4D51-A476-10E99BBCA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2EE12DF0-80BB-436B-829C-9B1E5DC94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F699EE83-3831-497C-B3DC-1316EBAA8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A8A34C4A-7AC6-488B-8AA7-89FF84A8B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AB51AD58-683C-49DD-819E-5E51B590E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2BA406DD-EF36-49F9-808D-8C1AB6C01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F319F8D9-147D-4BB6-BE55-D5D4C9636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A58F8A93-FCF0-4DAF-B05D-968B02095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5E7E7C45-CB68-40C6-8934-331837EE6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1B3B7F12-5369-4942-8F1B-904945F2A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85E06405-D0AB-4AA7-884D-220456EA5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52301A26-7328-4259-BEA0-E90ED1320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1D31FA8C-AE6F-4D9D-9271-DFF8DC908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A1158BD7-22A2-4DF6-AABF-6589B01D9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38D08ECA-6BCF-45D2-875E-0B018C130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70A838E0-4484-4070-A36F-0DC04279C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E2A2943E-BBF5-4DB0-BAE0-F3B8ACC3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387C718C-ACD6-4FBA-B07E-836722632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12F6A598-66EE-49BB-B54A-21F57511A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EF028FB1-7ACA-46A4-B517-9D389C65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4FBA54BA-E716-4438-999B-9E6FAD529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6429B00C-0BC9-45DB-9629-56E977E29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25A6B4AB-9A2E-4DCF-8B74-D9C2EE9E3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24F14442-3A63-4A9B-8C31-BEC657052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8B443B17-4187-4D82-BAEC-C870FC8EE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9D560086-F18B-4960-8463-8CE279A95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7565BE42-B6E9-43A6-ADE2-5D94D0BC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4D97BD95-0F15-4755-A668-CC426D32D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A10D40FA-083D-483E-AD17-E3D8F3C3C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9319D6A6-6F00-4558-A95A-3EEE2939A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667116A4-1FC3-4EC6-8EE8-B262751BD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84EFDC92-F0DD-4AD4-8259-1CB9745D4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C4366913-371B-42AA-A675-533EEE36D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F31B5CF7-B743-499C-B4F0-5A1CE59A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1BFB1670-45FF-495D-A8B5-937E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8E8796E2-F08B-4749-9D5E-7741ACD39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356EEADC-DDFF-4351-8564-D4B74AE76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DB452640-F303-4E40-9D05-93B6B68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96BEBAD9-16AB-4D5E-8960-231DC35A8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386024AE-05DC-4CF3-B878-44346FE1C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520D06F4-E7BC-463F-8218-10DD374A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9D682FF2-2762-4EB6-AE2B-11638842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D7654AC4-79E6-483E-BF07-8A5EADE5E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341372EC-94E9-43AB-B073-EC524F592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3BA3E992-714F-419D-B564-4B01B182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C8FA666E-C02B-4C5E-A571-EBE8DF959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6E5D6425-6142-4C7C-A184-D0809CCBB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A56CD7C6-3E53-4270-BF54-07FB0C039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C37F9A6A-5129-4665-9246-7797DBEB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0CA44572-D45E-41A2-914C-897998796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CD9153BB-841B-4567-859B-A36DD74FF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3EF22C5D-DFC3-4531-932C-37698A305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6269BEB3-9791-4A03-8C11-4531D8A71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0D509AE4-4AD1-4820-9795-DED9FFCFC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726C2210-ED61-4FFF-823E-3C13B9D09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DA04194B-D6A9-4917-AE0D-E0F360E8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6EB6F3A1-E567-40C1-A606-70620814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E8E6C2EB-E636-4113-9C82-F09F34F4C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D66DB205-53F7-47F7-BB12-F8D001BAB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94DFDBD1-4B99-442D-BE7B-5B589F1CA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F4560D9D-F271-4CF8-A80D-D8ADEFC24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6184C582-5F60-4580-9EA5-231CB3281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C2E3DC47-D7AF-4EEC-ACE6-E964A73B5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12D6EC16-1A41-44D3-A84E-EE7D9FD51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04B40B95-ACFB-44C1-BF8F-6BBC70CB7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614797E2-A1C9-4AC9-BE5E-1B6AFB420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748635C5-85F0-4846-86E4-7EC4CE495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97074576-A3F4-4D01-8108-EC136352B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75FD0CEA-ADB9-4399-867D-D725B4053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CA25E849-0F50-49F8-964A-A3E253F85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2470C06D-0A8D-4A64-9F3D-418A5052A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1B1041A5-1810-4FE7-8BDF-7FFD8379F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781006AA-C805-4623-BBDF-0A692ED89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86A884E6-B73A-4071-981D-6B26C18D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8C85859F-21EC-4D0C-A851-CFC4C01F9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B6AA59AA-063C-4089-9BBA-3E6DBF79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6FA432DC-7495-4A97-B04C-EB70993D0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11895E0F-1898-43D9-9E23-32D98E08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264BF291-E36E-4066-B983-904418D10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F08C68F6-41D7-42B1-9642-3BBA9446B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FECE4FDE-D8CC-4C07-8F46-EC5290393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E256619D-CA7D-4FD5-81A6-FF0576EB1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1144D186-2A35-4CE0-BCE9-724D871C8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764C6496-F3E6-4406-9D0C-6B86C9AE2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B576DC46-74FA-4554-871F-F1759E294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5F47B06D-9B9D-491C-82AB-8A2FC34B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091F3F34-45C9-45C8-A52B-4E9E6801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5A5028E7-A7CB-4A9D-B92D-52F8E22E4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952A28DB-2428-458D-860A-600D86DDF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C421D9CE-7D86-4065-AC63-8D7EB5C94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A193864C-1C32-4881-8D77-F1D917ACE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1974AFC4-CC14-483E-9114-C3A313A01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0DE14652-E142-4EF0-9F66-D53E03B77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F2E48A17-4365-4FD7-A415-FF9E9543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7FE3FB11-70D0-4241-BEFF-A5391A916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E4E82B2B-B266-4238-A3AD-CBA9E8695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53EA087E-1874-4985-9891-15B9AFC52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51417ED1-DA6A-4335-9039-1B5C05F2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3E0D9FDC-6A7F-4F18-9EBB-F80DE5596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4B5B048E-9971-43B5-88FE-2156F448F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702AFE6B-E89D-46F9-8870-A698AC81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55B8A1CF-0A90-42F9-9A34-BC5D8E23D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1DF37149-421C-4459-A2BB-173E406D5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64BE65E2-4178-485B-9584-CF1FBD4C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25835AFC-12DD-48AC-B55A-CBCD6C9B2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4931B942-F10E-43D9-A677-0132C863D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18BF2664-9654-4A8D-BD1C-1C2FF05A0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B77FC59C-B266-4F99-B575-814F65355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31B1768C-DAD7-467F-9A36-C75CFCA4E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6B0FD299-D711-4CEB-A8A1-9E8E78047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B6F0DEB7-246C-4609-9781-F8AF7D43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0A38E7CE-ED43-4023-9DC9-470BAEF3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C21D154B-6B4C-4D1F-8302-C0382106E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7311901E-8050-483E-B5BC-8954A8A98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CBA40333-667C-4435-886F-A2DE6924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2E280893-B927-419E-9A6D-DB99D00F3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32EB6533-5FEA-41F3-9BB4-FC3AE8958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CCEA83FB-750C-4F41-ABAC-05885C06D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39A92FAC-374F-45C2-BF4C-A13DAA6D3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D6ED778C-C2BD-49F3-9361-7F4FDDBF5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777A2071-EABF-4A9B-AB59-7056C491E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26C9D382-A30F-4F55-A273-E99178D2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B36CA851-6685-4704-BE5E-DAED4B361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584A7038-E1D1-4C64-9603-3C64AE100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6713AA9A-97BE-48AF-987C-BA25F78E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0C579506-3A59-47A8-A5EA-DB28E3F4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0AABE041-A17D-40DB-919B-6B22F9773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18C1B507-0F35-4D43-AE4D-17E388CED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6FBCA8F6-4531-423C-BB23-CFC06BDB2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9A44DB8B-B9FE-464A-9DD6-26AB9A874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E8BE95BC-40E9-4A0D-A785-60F158B9E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35567F82-8C46-4FDA-AC44-49A8FE2C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846DEA99-8475-4111-9D5F-421029E18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F12CA452-AD66-42C6-8369-29931FED9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7875183E-9215-4365-9934-6BE0FB7B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2A826138-03F7-4251-A588-EAE4FA322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60C5C426-A1F0-4EE6-A14B-BE41F37FC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F8BB80C8-A02F-45DD-B0E9-298E4FC4A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4D0C1697-F093-4E37-AB51-69C69C82A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67A6711E-33AB-4345-B81C-B510B66C1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F0D305F2-E2CF-4A48-BC89-BDACDA9B7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5C9A86D7-C27F-4C47-9545-6DE1B7C08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5A93880B-AA38-4F4B-B297-21BD10785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1A9624D8-AF06-4D46-8C97-0E2D34412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91C51436-4306-4BD5-8FBF-7E8FBD8A7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93335FE3-25F0-4C9C-9D66-34412F646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41C6241A-C629-443A-953E-7B1FDAA4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0D455D42-E76B-4159-975F-2C2C4B4D4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4A63F165-86D2-4141-AD21-0E362BFCD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408A9E2C-E788-41D1-8EC4-5F940876E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C3D22696-3ADE-4F2C-BBAD-55B968FB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E282CF31-70AC-496D-BC1A-72F275F38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26834494-95AB-4437-A4F0-41886D684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E5893577-CEC2-41D1-BA16-80E72654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FDC4EA7E-0BDB-4596-9071-609011610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8FF867F6-FC7F-4940-AD43-851E95F1F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5D6BE3E1-4B82-42BF-91D3-E6E189121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F1A2E038-3933-4229-B9B4-2088FD4F4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D1DE6A91-AFCB-4FD8-ABC9-6F42ECA66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D8151335-FBC5-431C-BCC3-820326DCC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F050448F-85F3-47A0-A5EE-77D61F043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51E4FA39-BA47-4609-B6D9-65165103E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2069D1A9-DE27-4FC4-A5F8-99D0221E5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7A143B3A-FF0C-4758-B4EE-E3BE0200A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BEDA2029-B7A3-4D17-809E-A120549CA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801E5D8D-0D0C-4607-A6AE-3DBDFA00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8828AD85-404A-46BF-8A2E-55ACD77C4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83B5BF8B-3F1F-4ED8-869E-11CE8127B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4D4D7AC2-9335-4DA0-8249-F2DB2539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94EA3653-AA72-4350-B031-0A6C750A8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720BA509-2EA2-4B07-86AF-6119E1A47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4E74C9C2-8BBF-4E2B-8C01-378750CCB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04545F2A-3291-4FFB-8149-131F0A6F9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4B0CCF82-05B9-4893-9349-B23F2E99A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4B1BA4DF-9B8C-4A7A-8AFB-69E9999C7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FB4252DD-7654-4D0F-B79D-1AABDCB40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1075CAB3-7D21-4018-9455-DBD9CB2C1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1006FBA3-4406-41E0-9068-C10AB6075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2D8E49B3-3207-497B-9FEF-221AE262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800958E2-EBCA-4302-B83A-737408014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D7A75165-24FF-4249-9138-A1C1276DE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9F07051D-460D-47AF-B161-49A88C3F5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BFEB3B54-E446-48B5-80E0-B4A2EED69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D4594E4C-75AD-4F0D-B08D-1A63629C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1F05771E-5F37-442A-94F3-0FCDA1D77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7736A267-28DB-4D7D-AF47-66017F6F4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420473B0-D9FD-4D69-9E33-C34A569D0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45E03812-AC86-4EFB-A8B9-B9E6E142C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64E43F2D-6CC5-425A-85BA-A8BB2ED9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620AD8BD-90C7-4CCD-95E2-F63D38EA6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5969A6A5-820B-4245-A906-3774DBC01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DE5DE8C5-F8B5-4CE1-845B-8A2CB82C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C942D35A-8608-4D1C-AC56-488D5E1D9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4B0CDBF8-2F36-44BE-8222-D7C1F64A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58E61864-2C10-4045-8720-886DB566A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97F412C5-F48F-425B-BFD9-E2C91BE79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D31071DD-56E8-4CB1-89E1-B3B53117F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916AD113-9001-4A14-AF7F-A59CAA73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D05B55AF-6AD4-44BB-9F23-9CCA64FBF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7737F07F-5F77-4F15-AADF-D8D37ADCA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F31269D7-1D14-4318-9B6B-E71904DD1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2E6CDDF7-FF0D-4BE2-9482-82EC058E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1A1986EF-BFB6-4567-A15F-71C6B1B4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BDDEE50A-2287-4307-B4A8-AC45290D6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4048CFBB-8C1F-4EED-9F2C-65D51155F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05AF8E2F-9922-41C9-A03B-641592AFB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BDC89A4A-9834-4F0C-B5F7-049F6D826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32BA7819-F955-46AB-A17C-F11E022F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60B44E3A-AAAF-4AA7-A355-5746AD66B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8535A7BA-9586-494D-A8C9-7176D3C8D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084E2E75-AEC2-4F7D-9CC6-46EBC6EAF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FB1D5887-6B23-494D-98CE-BEDBB50C1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7EB653BB-0122-4FD5-B82D-E0B042927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352C089E-9494-4AEE-9D7A-BBDA252CD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1610D070-5F19-4661-9FFB-23BCACC16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DFFB5280-3713-4AD1-B8D5-09D219564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670BF888-5F8C-4E5F-BCD0-8F4AB6F08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F73CE79D-9EA2-491F-B7CC-A65EF8508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2685F3A7-2DF6-4976-BA4E-F32BE8FFF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2F9FB149-5345-411D-B202-797682F0B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3D9F138E-323B-4B9E-BA08-6DB8FE9C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F405BCEC-A90F-4F8E-BBBF-8DC6311FF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44F0D73E-7D21-4C50-A666-0A496E8CE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F57ECE55-C984-4D5B-B1EC-BEE8026B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EB0CC26D-DB0A-495B-858D-5C9AF0215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1128C774-AC1A-41AE-9427-A4F29FBAA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5BE0BABC-4DDA-45D2-9324-C7B5A93A8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80FB6167-7B4E-4B56-837E-2F61378D2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49AA199C-6B37-463B-8ADC-C36D97C10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B23A9509-4F13-45F1-9F32-B32E422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AC34EE3B-D1A2-4464-B277-833A8208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1EAD4280-6592-4E07-81CF-CD3C37CCB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BD4FC8CB-A070-4CF3-A42D-11D62418B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135EFB08-9CF9-49D3-AE03-A6A5D4A6F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A5F4B40B-6C1D-4CC0-A910-28E5F86A5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A55039FD-54B8-4FBF-A491-08ACFB28A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F56E7CA6-BFB3-4EE0-8EDC-C74DB4C6C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E5A5CADF-8838-4B87-9795-959F64483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CB108491-AAFC-4130-B26E-ACC3F8A16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27CCC6ED-E4F9-41D8-9A33-983B2FC1F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B9DF5DED-F662-42D8-B853-8E202B0E9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F13DDDB7-DDB2-4B39-B0EE-28877A135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08CB481F-14C8-4C5E-BE01-896D3C25B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BCC2380F-E9A0-45AD-A52B-FA2A81152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CC139CAF-6F90-4F65-AF47-BCDC9EAB1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6ACAABEB-ECFF-4681-B9E3-9DA376E5D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C6D3918E-7320-4839-BC55-A1B10724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6F62560B-3144-4B7E-B82E-94DD096D2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BCF0CCBA-EBCC-452C-824B-8518BDDFB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9F8F09F4-BC8B-40AA-B356-57B1A4CDC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785FC444-EDED-414A-83AB-71A255D75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2E6601BD-87B0-4BEE-B263-8B7293B00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B07DF670-2D3D-4896-81EE-A32A9E680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1F3ADDF8-F9F1-42AF-BE8D-B97CF8CCB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2ECEC745-B74B-4F9A-8831-4BC3F6CEE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9221B68D-E063-4962-B468-FA1246B79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AABC9D9D-F6C5-4318-BFBE-2CEDC82A5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90E743EC-6D2F-499E-9B8C-55F01C43F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AB555D2D-4C7D-41CE-B80B-C4B69DAB7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B927C983-64B0-49F8-851F-CABBFE196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0DFF7FE3-9A04-49B9-8ACF-108B5A462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69F4AD5E-BD88-4134-A672-BA872E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5487740E-65F7-456E-AD28-16FA04D3A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8BEE85EA-35A3-4473-9551-CC046B8EE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77E1E889-F4C6-4AF0-8FEF-70A92101B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007EA2DD-8561-4478-BAED-63B98A4B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FCC685F4-2E56-4CCD-93D3-147FBE2C0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F6335637-1445-49DA-8314-EB9633B77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1236C4B2-0C00-45F7-8447-1F6C627D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D5C608C2-AA13-4A06-8694-47BE2853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A3771D97-8488-4FE6-B835-A6271E56D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E583CA49-01C1-4325-8A25-9759C37E8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F38F1DD4-1569-491A-9225-4551ED597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37A11F77-1402-4BCA-8E5F-9EA1DC92B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2EEECA0E-3BB5-41EF-B8ED-8F2007D69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09CE09FE-11BE-449D-BFB3-A075D8075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76C86790-0E75-46B0-9CEF-8E9074893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FC4E4BE9-406D-4462-99FF-F9E71B2D6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FA795F87-B54F-4A31-8BD2-E90770E9F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AD49B90D-2360-45C4-A8F0-86E5E50E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ECF919C9-9D2F-48BC-8716-B12561674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683365B7-B97E-42FB-930A-6276A797B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31C59DBE-6CD5-4138-A362-E3AACDAEB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8EA2D685-F5D6-4BAB-894F-A18EDEA0C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A9E76B77-5CDF-48C0-8115-7FBAC52A6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F273B859-751F-45B6-8A93-B0906EF81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3A5FB70A-451D-4A5B-A8C3-8DFB4C29C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FF011775-A0FF-43E8-900A-3F460B411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A6D8607E-76EB-466B-95F9-D5F45262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E47ED5B2-8B76-45C5-9299-A29997289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DE8BFA63-51D6-4E57-AA27-9151F19E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B9DC2E55-5D25-40A6-9180-B8EB0047A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1F553AFC-7070-4072-B08B-5906757B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B2EF8A02-2EA3-47F4-901D-9A3CA239E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36985A4E-988E-4608-9E80-CAA790200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5A6A8657-E523-493A-B84C-50DA2F292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738ACE0B-339B-4C76-81DF-37AC34EB8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EF7136B2-1D57-4395-B829-37B3CB075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DA4A559D-A046-4157-9B7B-095EBAE40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02F0A67E-571D-400F-87B0-E35E081F5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C1977F39-B2B0-4355-BCAD-18E5694C4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DE583636-960B-4622-9BFE-AC5BBCC25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E5669645-CF2B-413C-9CAB-5D649F67B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FD0060E8-20D5-4592-BE80-8F7C57AD8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474F77D5-0EBF-45CE-9E47-F2187D965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B7F773AD-8AF3-4E15-BCC7-6713AA125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4E661AFC-8FF4-47C2-B314-982919D80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4E29FDF6-2B67-4DD2-B4ED-8E228CAA1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6F596243-9F61-4561-A330-A83EFDD1C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E120AD31-4BDD-4F73-AB4A-2419AB7A4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538DADCE-F17C-4247-82A6-C3EFACCA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2F96DB37-E552-44E2-AB1C-CE10756E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BBC2A227-1F9B-44DF-857C-AFFDB5E33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B69BC2BC-A755-4286-84E5-6EAE67C9B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2EA2CF6E-A43F-4709-AAFB-6A2367199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74C73863-682E-43CA-9E48-4F55E4A3E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970F1ACE-CA94-4B8A-9DB5-2DFDA3EC0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93A15177-6B55-4C4F-B324-C8BC96AF3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4448DD37-CCBE-478B-8265-58424E9BB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84FFE683-5307-4E83-8FAD-14644EB13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3F976DA9-4293-426A-8193-7639C210D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F34D1B3E-901B-4EDD-8A5E-AFC40B011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8BB8F82F-529C-49FB-A458-2754AD757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21BC1472-01D0-4B88-8026-F1B515996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EA444488-CF6A-40BD-BE70-4932304BC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211F3212-4264-42A4-AC89-EA38D2551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425700AD-F4AA-45D1-A094-6DFDD6AD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CF192CF5-8007-476B-A2CC-29FB64BF6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CAE5481D-0971-4931-A2E1-318552814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FA89AED8-5AB2-484A-A03A-E63F579B6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0F963A35-9596-4828-B467-0DEBA2027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8523BA17-B22D-43C2-837C-1E7BEE1B6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C271E2F5-4444-4385-BBAB-4379CCBB4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0DCE26F3-CD09-423F-B287-BB6DE9465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2069629A-A6AE-4240-892D-66D53F5E2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8B6D91B2-252E-48EF-AB28-8FE82569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1E38A1CA-0405-46C0-999D-26AE51311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9EA0EECE-7008-4E82-8C2D-5B60C1EB9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5026094D-8CDF-4F3F-B9AF-233320EA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F2F45E3D-744D-4D83-8BF9-07F849B99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3F6536F2-9328-483C-BB03-1F7D03033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7E32D637-1189-49DC-B142-D8CF6EAB0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E942B315-F1EA-4927-95AB-DA057051A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141FDCD0-BDDA-418A-9D78-822544E86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1072F6E2-6F5B-4577-852E-A5C08373C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80A7314E-FCBE-416F-9171-867531454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183BB7EC-AF8D-42CC-B41C-A6C47298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530F176F-3F6E-4608-AC95-43AD35CD5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7832CD55-826F-4CE6-B803-4EB36752B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BB2B7365-8E02-4566-8172-0DCD3D8BB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65D1BD22-7CF5-4CD2-A7C0-CF4FA82C1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87CFFF37-836C-4477-B7A8-48E6EE71A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E0F01A27-3C2E-465F-AADF-5C783210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E18A9820-7FDB-47D6-97FA-2A3982ABC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E8AFF1D9-C717-458F-92F9-0513BDAD1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0859A050-2080-471F-8C75-16E8E42B8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1AE408A3-487A-4522-BE2C-44825ED1C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815271C6-8B8F-4940-99B6-073057C1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46E7A654-4C62-41AD-BBCF-A99E37B05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51554E5D-4B07-42BA-8363-E41A97F7A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298A7561-54FF-4BE5-A3C5-9BD6A459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D4A675F1-C695-4BA3-AB50-BEBC8AD0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BE7F27B2-A678-4CE8-8DB1-BE9809FD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AD38C818-13C8-49FE-9DE2-8B76662C9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07E68B72-4CFC-4B60-978C-07CE84A14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46B42E3B-BB42-4094-83D4-5FCE7F0D2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0D6DEC6C-0EA9-4AF7-98F0-B9CAB7660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8C91B4FF-DE1A-4356-85FB-FDA2B9D9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50E998AA-3D29-497A-B720-111C3A02A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4C76C2BE-2CCD-4FD2-BEC4-F6CC941D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B63C7293-A3A5-4F8A-BD37-52B8C3D0D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F9A1A895-1316-4972-8A81-63677FF7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F1D84A96-4F1F-44E9-BCA0-80793B48A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5D8FF547-91C7-42EA-8EE9-B856E385C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1D1D25DF-B513-43CE-8D5D-8F48111BF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ED7E75FF-ADC1-4980-AF06-275E9A18F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7E792DC7-5120-4818-ABD4-C677D1C34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4731D215-4AE1-43DC-8405-9C3E401BB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F9E4523F-DB29-4258-87C3-D27B03E86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0FA4F4A0-183C-45C9-A7E8-9BFB3C34A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F3371D52-43FF-4085-9798-E86F159D2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48F2DA52-1E6A-45C2-9FC2-2BCAFE088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9CCEB8D2-01F8-4C5B-A38B-E7D3617F6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7B2A8A57-2AAA-4E98-9479-2408F6EDA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2F1E3A17-D4FA-4CB2-905E-3D4AAA249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14DD61ED-0429-49AF-AD87-079EAC6C1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DDA413DF-AF9D-41D3-97C2-F3EBF33A3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46E970F0-C0B7-406A-84BB-4B1060B14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DED80B65-CF1F-4BEA-B5B8-1FFE04A82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C2D88157-27A9-43B6-A779-18C7093B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E119A814-D07D-42FA-80FE-78A46F652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9AA444A6-AE36-4927-AD2A-F55F6A4BC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61036A99-EA78-4418-82B8-BE22918CE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DAFEC7B5-DF49-4F77-9ADB-2E5341144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9BC7CF89-9E4A-43D8-9BEC-FF2368EE3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67470A3E-6DBC-4C6F-89E1-E53921561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452CB5B5-DD9B-4EE8-B201-A3C6DA090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DFB5CFD6-A633-4D65-96ED-E78BA3F2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759C92E3-2269-4A88-BA39-1C3071B92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3688C1D3-AAEC-42DF-98FE-5582A3DE8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D835BBFE-E1FC-464E-A171-3B1762D69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7A2E1453-F851-45A9-86C9-03ADC5F4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62F38261-3F38-4FB7-8F47-12461DDCC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BB8DB6E4-377C-41F0-B6F5-3031CB004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0C8A199F-08A9-4F9B-863B-A1E69380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AB96A05A-BFC6-4E1B-9246-86FD8482D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C11E2490-08B9-402C-83B8-959F0C348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D8642307-AE36-42FE-A482-8F4CCB2A4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A984A37B-0EFE-4386-A606-1607F0D47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7DD5553F-B518-4CEA-970E-CFDF10728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08A53D65-76E3-4F99-8D97-CBEF5E72C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1F56B0A6-10E0-47C9-94E7-B273F58AC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CF746600-5339-4533-8A20-42FA8372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590AFB23-BFF0-410D-A5BD-F369670DB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1EA6863E-7166-49AC-9A7C-94E52F994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232D7222-AAD6-4742-8751-9D9C7DA09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61687F22-BD44-455A-BCEE-4D8E94994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DF57DDB5-9735-42D8-8698-7CC335688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30EF61C8-F174-4A69-88D0-769E58D5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57182CCC-5EB2-4093-B514-708A628A2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4C6B4F59-83A8-4FF4-A224-30E96544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8A3C8807-8FC7-4F02-920F-39A66CAA5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A10F1396-2DAD-4F50-9AFE-F3DD93770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D12788F8-B652-41D2-9C2B-608EC56F4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51A3DB50-ED41-4541-B604-2A724F5D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35642EB6-3C6C-40DB-BBF2-76310F240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77D814C0-45E0-472A-A0C4-DD93722BF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5722C37C-BE8A-406D-BA5B-44723F4F7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747219AD-36BA-46A2-BC85-519E57037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2FFA339E-3731-4D0C-AFCB-854A13AEC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E30971B3-0FAF-48F4-B4DB-989304BEB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E7988366-9265-4035-99BC-B9C7307C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FE7C0DB1-FC74-4156-8250-F9E1745A4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5ECAA0B4-CE45-4591-B22D-031060588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BF03517C-4C15-448E-89B7-EB376D3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4DD60AF3-D313-4AAA-9EF1-E1BE75A9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300DE6E0-856D-431D-96FC-5CB4ED182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667BCDF2-97EC-4CDA-B8FD-B3E96661B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9E13AF08-58F3-41CF-AAFF-9235BDD8D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87B48927-8272-4D91-B013-16FFEA21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F0FF1D3F-25BA-43D7-8D79-787F61343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827E070B-D2EE-42E4-ABCD-D4C323F5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861533A6-7FB8-4BA9-8E91-25C01E3ED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84A5E62B-8268-40D9-BAE6-AA5CB7E06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13EAA2A7-9014-4874-81F2-928012C73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42C68E26-94C4-4B0C-97A5-AC9B09F99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3386A0E0-AC9B-43CB-BC66-2EF35B704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E77A3550-E0F8-4580-997E-F570BE315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2DB2BDF1-0C12-4272-B45D-3B5BD1C3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69727132-E6A8-4FB0-92DF-DBF9C73F5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6AA5D3A5-16AF-44BC-89AD-D682C5A64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0A90FA6C-FA1D-448E-88D3-3A46C2A3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788B5113-DFFE-4E30-84F2-2AC6864A8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870309A7-21D2-402F-86B4-2557EEDBE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EC088DBA-D9DF-4278-868F-7BAC1D198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312AE29F-D65E-4A4B-83CE-10196645A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E6E0C5D5-3FC5-4CC4-B72E-4B5BFF2E4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897260B3-5504-4728-A812-53195A31C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01FF066A-D6F8-406B-8542-48EBCAD1A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2612A97F-A1E5-4A48-965B-07DD96FD6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8F350B03-AE93-4D77-A6EF-E40C8C79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4DCDB56E-3644-4369-B47F-A53FC3D8B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EC4EB2B7-D05D-47DC-BF62-AF1A93C58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42D0F6ED-8378-47A0-9021-BD1543BDA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FC1DFCEF-BB75-4AD9-8BDE-E7131BCA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4CD79626-2043-49CA-8CC9-7277E016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398B012B-65CC-4352-A275-2824650B5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D3D0076B-C240-4A42-B74E-F873788DD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6C29CF20-F19D-4789-80F3-B9DD86450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5538953E-6FCA-46A5-8CE2-9D23B8AB4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00083225-1A6D-4BAA-AF3E-411F92DDB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1D3B2F89-155B-444C-8FC1-63111D1B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D17AF32E-58F1-46E8-825E-53D69CCF4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480D22AE-CDFC-406D-ACE0-8028EFA42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305AC2C3-35F4-4F05-9F69-069D4D436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665B385D-AA9D-445A-9506-47C767D0F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DAE3F8CD-EDA8-49FA-A328-35E1EEFDE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994A29F1-0667-4171-A883-71AFF1C6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0788C7B1-39D2-4CE7-BC28-4199E07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D0B96D62-A030-4B69-9184-67564894D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BF0C32C7-D2F9-49CD-ACDC-AF229D0EC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4177A51D-BAFC-4216-86FE-AE39FF6B5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54A4FDBF-2DD0-409A-860B-211EAE019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08CBCC83-59F4-46A1-BA82-9F4F3A38C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D397209D-AECD-4CF1-ADB6-3942B674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352A84B0-7C85-4AF9-969C-B463946F4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C99A66CA-36F6-4B5C-B924-9F9DD947E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F06E6445-4376-4697-9D1D-E18BCD1CA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3CFE87BC-B434-494F-9C86-08A79368C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85CE554B-E6C4-4211-90A4-8F7FF8969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AA680A23-BA11-4AF6-BC29-5DC8737C2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C70EE590-C2EF-4D7A-BC94-2CE716FE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2D13138C-CD39-4001-8B64-655A6CBEF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BE5A9645-D708-4107-A012-B1C4C8CC3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E47D790D-701F-4FA4-B2B0-32C6DD4F9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0E3C5F3A-4B0D-46A9-A31E-77DBD8538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E6726E0A-EDF2-42B7-9BB8-ADC7F23A1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DDD22CA9-CF6E-4044-B1BB-DA93AB202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882A0A81-452A-46B6-B61D-A39CCC4D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4EFE3009-D0FF-445A-B0A5-DAAE00897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16A7F320-5B1C-4AC1-9883-158D07CF2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B164E2CD-1C64-45EB-B237-4DE549630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1EE009EA-D174-467D-9CEE-CA1F7AFB5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6E74CCC0-CA17-4333-B536-5569C4BD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B2804B40-A094-4D44-A78D-8BC61D18A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82E4872D-5BF9-4E4F-9767-F266175CD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AA2F1B97-A7F0-4FAF-87CF-3C9AC3F34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765A62DF-C453-4E30-8E72-554F62A5D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602BD363-9F97-4345-93BF-12DB922E8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D1F0A7DD-B671-4F09-9B71-61298B748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E4F52F37-5E34-4042-BB33-A6F719DE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6891677B-4770-436D-8CC5-A596F793A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EA6F8BFA-8ABF-4B9D-BEC7-A1F236DAC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459D580E-50DB-40CF-870B-F144B8FAF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A3B05B62-A8E8-415E-A269-2D41C929C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DA99EFE9-E318-4E5D-A76A-0A4DFD5FC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503376DB-95B7-4CF9-9D13-2E1D81DA7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2A9CF191-B027-485B-ABD6-21832CB58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34FB068B-30D7-4119-99BB-DE1E83159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04D7C815-C6FA-46DF-9E85-83CA4121B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64CACFD6-B60C-4855-A735-7C191E5E1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E2EFB89E-AD42-4857-92BE-7DD96FD5B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ED9CBC4E-4572-43EE-9046-B965C14F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E8F4F51D-F9C6-4038-9769-1F265D2E7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31A6D160-2E7C-4B4A-888B-75F264EDA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70E1E500-E47C-4D29-9B73-5761BA3FC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1C398FD2-59CC-406D-8BFF-1216574EB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718F29FD-2712-4824-9AC3-95B03B50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99044EFA-D544-4D86-B4AD-BAD43B98F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F964559F-2A13-44CB-9DC6-E320A4105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E506A26F-A88E-484F-AFCB-BFF33FB7C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6D6BF328-2759-44F0-868E-3A50C8F32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5D5A42EF-859E-4FCA-9D26-A184ED899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158D332B-9E48-4E80-8041-6396924A1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C83D2A63-99A0-437A-BFA1-2298F5D99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BF634D09-978C-4D0F-967A-7F4020E7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BEA66E2D-CD24-4B1D-8184-2CB720E51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4F6E2516-0701-44F6-9724-9C9B281FC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48B59BBB-3DFA-4E32-A649-A626180D4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2F0EA270-8D9E-4D18-B6B6-0D09F4A3F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2CBDE688-281C-428E-9955-ADAA4D59B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D8848C5F-FEF7-48BF-A692-589D415F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9A8AAB23-D3F7-42BE-BB2B-DC2CD1F8A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53C5F3A6-3E31-45BD-A9F2-4C27F3A66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25E95B7D-46E0-4E8D-91C6-B54AFB542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126328B5-DE14-4C82-ACCF-E1BBD52D8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DCE3D17D-9C89-4FDB-A4A7-1892C3240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6C2B3014-3E59-48D2-90E4-45FF8D073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DFC4DAFB-B2BF-40DA-9BA4-41243CF9C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003D3062-470A-4C94-A773-2200623CB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F99B3C72-88F3-4D8E-B50E-E1A0AE4A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9C521D75-11B1-4B13-B63E-578E8F77C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D9F915EF-B640-4D41-BD97-A967E4CDC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22D7ECB7-6276-40F4-883F-8BD9AECB3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3E9D1E72-A526-4130-81FC-95101E0F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F3C0EBC1-54A5-4B8B-8E12-74B57AE18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EA81A5BC-03E7-4884-90B1-36602570D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D550FE60-D646-440C-A569-1DCFCD055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144505C6-925D-4221-8E9B-A18221714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360ADC95-0FA7-48C5-B81F-045270854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F16AD82C-52B1-46FF-83FD-EAED77BD1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19C4C048-0722-42BD-9F3C-9D0994789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6BE69B03-603B-42D8-91E4-4E1E5ACD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C94D8BE6-1FA8-436D-8481-8846E505D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43ECB006-157A-4228-BFC5-9EAB5DD18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C2F0A38A-A443-4780-9449-054FB016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C63DFB26-8683-45C7-B189-96DACFC45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46CC0E7D-DDBF-4FAE-8774-034ADA036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A6D2CB62-892E-4EB5-B668-1E6CBE4C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A1900250-492D-45F1-AC08-B8F877BDF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AE61D405-44ED-41D8-829B-0E299880A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62D236E2-03F5-478A-B2C3-49BF762B9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86BBE1C9-F10E-4030-8014-FF941BC61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7CA69F8C-A745-4571-AD83-B639DC0DA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2DF50BA9-8283-4EC6-95DE-9BFACD3FA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A2E93026-01FC-4627-BB05-44BB0EB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968DF4C8-9F4B-411B-991D-0923388F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BE5738D4-D74E-46D3-A6CB-F7B3FDBD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ACD23D23-DAC4-4EB7-8739-537092B0C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48B00FF3-1C8E-4BD8-A7BD-DA48A3593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05849DBA-15F0-46E9-B8E7-3E8BD279A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84533B2A-BF63-480D-8D86-6E1D82660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2F35F40E-9552-45C3-89FA-C17CD814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A8F0338A-CF2E-4DD1-8776-963D97555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6C4A6A56-C403-4102-B175-8360B2CC7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51D6F6F2-EE65-461A-9A32-13D3A1F66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97C73B9D-E200-4117-A4F1-33F7E1CA0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38484B1D-E5F4-4146-89C9-E78FC1271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887CC5D6-3DB4-4657-B45B-095DAFB20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10BE7595-B362-47AC-9CA6-FF941FF0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250F51CE-F10E-4178-B3C6-51C6FE6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5EFAEF9A-C340-4983-B432-6F55CACE6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32A0A7FE-333B-4DA9-906D-D53E533E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D5A6AFC0-512B-4E66-A74D-B6D806A06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413D28CC-2923-4CEE-8028-E0B2BC8AB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C3B7F438-D500-4781-BF23-BD5790766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6A4F8B63-661B-47E3-8430-33DEFD681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D19A349A-DC8C-4112-BA29-05CC9C95A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98B14C31-8C0E-4574-8D95-A3264F109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BFCF1739-460C-46FA-B4DD-87068522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513BF492-0FAB-427C-9BDB-AFD29E9B6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96D39E2E-4664-407F-8317-7C4FD2A0C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653ABE37-FBD6-4EB9-9CF9-5E6413337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8D415D2E-FF28-4A71-BD23-AC9E08D87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A79C0521-9097-4C67-95FA-93E10872F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2E031131-25CE-4EB5-83F7-0DA95C4D5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768AA74F-7A9C-479D-A8AB-02FB8AC14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A8B1115F-0994-4593-9C04-5148D2746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4CFDF043-C2B2-43E6-B860-6168780E7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35BE0CAF-5E7F-4A2E-9B7D-4540B6415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EED50E5B-C907-4767-80CE-5005EE566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88A298E3-BAA8-4F91-B4E7-B5F30B0FC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C3DD0671-2451-4B7C-B4B3-91C8DB144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C6A4E18B-079D-4B8F-89FE-9BD3C1C77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5AA98712-B001-424C-9972-E5287EFE4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5B8CF099-C911-4C12-BC67-DD4FE9C7A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FAABD1A2-9AB0-4BCA-A73E-5F1602237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0C2BB3C2-0FC2-4CDD-BC3F-8EE654839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E784C7C3-738C-424A-87F8-AF1540585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142F9990-0A71-4059-92C5-484CFD59F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689B34B3-8B67-4540-AA95-36E0542E7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CF08F9AF-C028-4DA9-8FA8-F488F223F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DF8B4BD0-D979-4B5C-88C0-69DB369C4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DF7F25AE-606C-4873-AEE9-4079E64F5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03B9FEA3-B3AA-4375-93FB-7EF34F51F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A537568B-F01B-4665-B777-2DB047E78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199770D6-35B9-4D97-AD8F-70F403A37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43B8C1B7-14C5-4DE3-BB1F-9A27D5649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6A632510-7B9F-4B1A-8AA1-9ED30D66E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090200B3-054C-418A-AA22-78D40C954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D3C45354-A1E7-428A-82EC-32612B81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D143E05A-BF8D-4F40-A28E-0B496323D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6FB2D7DB-8430-4079-AB47-25A6F9FFB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D473F5D8-42D9-4DD9-887F-3C4A3A04C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966E3F88-2E31-4DAF-A5B5-54BE3E67C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9AD81B0B-23A8-43E1-8A65-815AC2BB2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41C6B3CA-06A5-419E-8B02-715FFEC44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3AC975B9-EC9E-4BA7-AB92-436B2EBAC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F22C04E8-9285-4089-85CA-11E58E4BC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3C591EF7-F704-4EFD-B8C7-881BD0847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36245892-0CB6-4AD3-BA5E-ED1EA9232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0F2ACF5B-5EFC-460A-A108-52E25C9D2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FF7569CB-6443-4857-B1BC-FFCFAB8A6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6036BD2A-2E1E-4D7E-A92D-A9C39CF4F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CED6C51A-4C2E-45B3-A828-8CE7E6B3F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E8F103B3-DF2C-4892-ADFC-D391D1317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BEB76956-038F-4490-B6CD-2B2D7E914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4FDA824C-3B56-46DD-90AF-D7E13FE7A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D7D20FD1-151F-48C0-AF8E-68C576155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89CA1CAF-99BD-4CB3-8060-89567930A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D20DE4EE-8ECA-4642-A784-24D5A845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9CD7A395-BC2D-4646-99AD-524652C0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BD8E3D98-2A52-4EF4-9150-0E2B43A5C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2622315B-1E48-4924-9BBD-39848C19C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AA33FADE-5486-4DFD-9657-6F6F82158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D88F4F7F-755F-42B8-BA9D-13C8AF6A9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649996BB-0107-4E31-A038-12B269870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DAF78386-1617-43E6-A2F2-6CC291ED7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13659DBD-3EEB-4424-AF08-BB87CAFFF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3084F6C4-3D67-4D86-8F55-DCDF58574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F7E121F3-505D-48E0-B54B-233B71657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3FA81259-39FA-40EC-823B-823ED0B4B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99DEC981-01D1-4A2B-8D57-27F298885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E65717EC-2A88-4C4F-8DBC-F94E50B37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2A6D4929-9E30-4DD9-95B9-335594307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202973B4-9035-4580-9417-8A0EA0890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144F0AB5-7806-4E9D-9ACC-97DBE9504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60D9A2E6-40AD-4DBA-8EE5-F31BBDD48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33743CDB-2AB2-4C03-9768-05C62ECE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DCCBDEBA-B0F3-4579-A590-CA2523391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2E0F03CA-34F4-4120-8759-D897B641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157502B8-B9D2-4C74-AFE4-E5D221482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4EC22EE3-49CA-494B-BCD2-760A9D063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BAF44440-B1F6-4AE3-997F-8C8FD8C85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C3402195-9CCB-4EBC-B131-50DBA19D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37501EAD-B281-40DF-9B5B-82561E3D2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1BCFBED5-5865-4B29-A914-C34ABF564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86180C46-073D-49D4-9525-7F63CA301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CC2D676C-1F4A-486E-BE85-858A9C2E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0484595B-FA34-428C-A687-A774B9483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1EB245F8-ECD5-4A3A-9443-3B7B3B5D8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EBC6C153-63DC-4221-A9A7-A70ED593B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CE3A9BF9-A90D-4AD2-B29B-68B743FE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6659F46B-5147-4CD7-BF7E-33A6121F5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7AFE9E98-607B-452F-869E-8533ABFF6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9743446F-12A6-4866-8FCA-0E8C1CAD2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D2874DA8-C25E-4226-8724-CF304535D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53E1DAFD-D91D-4A8C-945B-DB5A89D4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07E13A52-524E-40F9-9A42-8CBAD6F18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1F47ED97-F2F2-4FA1-9827-F55E40277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3BB2DAF0-5E2F-49E1-B8DE-F464150C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9B107952-F6A8-4707-A1C3-CBC9194E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F2BB8C85-7067-4057-B26A-0FEA4C7CA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9C64CD15-2530-43AB-890D-62F621FCB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7B572500-7882-4387-B25E-F36ABDAFC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4FAEA4CF-EBC8-4B33-81F9-1C737C9B1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8B69C44B-242A-4103-84D2-99EB46A80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297CD9C7-BACD-4E7A-9C77-3027628E1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D6AAF9C0-3E03-4AE8-817F-5446BE678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2C61B27A-296F-495A-BA14-3A46F3C75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F99B7000-32FE-40EF-BC73-A5945B41A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765BDAAB-9601-43CF-B81E-F1DFD2207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36F08B17-7EEF-4AD2-93E4-4EEC6FCB0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75057791-22D4-4E95-99BF-A3BEC1FE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739B55B1-FCAC-43D9-BD1C-73B92816C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ABC71CE3-0D0E-47EB-AEDD-09FCD4753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9BF96916-2131-4585-820E-B703D272C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6C1615A9-965F-44B9-ACAF-AA10D5992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AF0AAFA9-ECF8-449E-8768-05B5DE689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9E1900F2-6EB9-4C5B-A96A-5174ADFC8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71F709A2-A5ED-4EDD-8CCD-3C018AB74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3DF675E1-66AE-418F-8B55-2CF692FFC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6F8B853A-BFE8-45EB-9F9D-9690EB962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1F281598-BA9D-4BB7-ADA3-80AE63BCC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EC1CCFB9-C4AE-45E1-B894-36C2E79BC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E4B446D0-113C-4CCF-930B-ABCE6CB53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DDEF8BFD-E4A1-44EE-AAC8-77FAF12FE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3E2E1E93-1013-449D-B25E-78AEEF039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A4B9141D-33C1-470D-AC7A-78116915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630DDCB7-7D05-41E4-973B-DAE8AA78D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3EE97B58-0EBF-4C3B-9A82-CD3A99162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14EE0A46-AA9A-4366-B704-AF41E5A1E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037210D7-5133-4084-8F28-A5417DCE1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6E001CE5-9CA4-4CBF-8909-5354B3228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676EEAF6-047C-4840-A4AC-BFF53F106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0F48A31E-D463-41A1-8710-E0F70FD0D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75697EE0-A6BD-4ACF-A13A-CEBA3A08A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66439F66-FA1A-465E-9FC0-1051892F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4AAD86BC-3170-44C5-80CE-BEF5FEB4B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5BCFA0F6-AB90-4CB4-9728-64D69A07E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7CEB378B-AF95-40F4-9117-D3DBFD0D7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6E9F2BBC-2E93-4757-A390-68B8A9A31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93A5E78C-AF30-43E2-8E0F-5404AD89A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1887D34D-3D22-4AB3-A112-C33CB2CE7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C94BFB94-03C8-4DC2-87BC-520C5F7FE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24B4192C-9AF4-408B-9EF8-7CD7769A2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C58F4A6B-0975-44F9-BE10-1E8991021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0937A7D0-1932-418A-91B7-77CC8EA22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32E8C247-CACB-475D-B0F1-5B472BBA5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D4776E99-50C7-4A2F-930B-6EFFEF48B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3CFC1226-8DE4-4AF1-94BF-4AAC4C948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A383AA67-9643-4BF2-9A4D-836DEBDB3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DEC19EC3-A80E-47C1-86EF-14D9E7585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9562580D-CEAD-4D14-9F24-2900207E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A1E0C5B5-B51E-4E7C-A162-38A2E9D6F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80F1F906-7056-461D-A8A6-4E90B1701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A6FBBA47-3D4D-4C9A-83C2-419B40D4C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160C2BF8-897C-4EB1-9766-BB552272E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51112E24-95C7-4D63-9732-969AABFF2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1EBD883F-5614-4A4D-997A-58C9BB385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74BF23E5-7B97-4303-9B76-0BA0FAB64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16DB36E3-D4F2-4BF5-AC78-1E1266158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4F1955BA-B3D5-480F-8EE3-1ECC0222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A0FD732F-319F-4158-A2F4-17635B968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18E73137-CD92-47B8-A789-80851DE1B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088A9419-B2C0-4C7F-96F4-3BECB3B27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9CF44452-2DDB-453A-8236-E9D6B70C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3DBD6CFA-9BE6-4037-9D58-323F3266D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2BCD42A1-72B0-44F1-AE2D-91E7A74A4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093F6620-B20E-4BD9-996C-4811882C0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0417DFDA-3208-4907-A44D-B308514B5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9D157B3E-26B0-4B73-9E3E-7EBBB9E16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56EC6988-2482-4736-9E1B-DA7D428E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1064130A-C67C-416D-A492-109807247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CDE55DEA-3992-4472-AE5E-926A20BC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BDB94499-3E8B-4353-9729-7D35B4D7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B9EE115E-8A96-458A-9CF8-39DFBAA25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5FEC3BD9-4402-4B79-93AD-B9C93C846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39622A74-AACC-4270-BE5A-86952FB89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BD66D2D0-A9C7-4D3F-8354-4A2A4A7A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588A6C52-66D3-49F1-83DB-00DE4A628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266732A5-A25E-49C4-9954-3A4B7CE9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A18268B2-8926-437D-8935-0286590E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9C7EFC50-E6EA-496F-A3C3-4F7FC4CE7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5897AFD8-468D-4CD2-BC0E-3DD61B239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0A6608FD-DCE2-4E24-ABAF-7F57FA72A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083E5B38-DD37-4248-A4BE-0DD2E84C1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414DDCF8-13C5-4962-8C75-F78D09D63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B52BC5BB-C04B-42F5-8991-C11DAFED5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D9A52430-F5F9-4A94-9ADB-650B75E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7D9F30ED-E846-49CC-A7A6-BD3DFA28C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70BD9D0B-9E81-44D6-BBE2-BE1AFD84A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9EEC5D6D-AD03-441C-9054-9CD906877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0AD51056-F557-438B-A751-A8CC38E04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BF2E7642-8FF6-467E-BBB8-E4C516D30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873520BB-FC9A-4349-97D1-A43D66B08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9FCDDE47-08E7-4604-A44B-5237AC009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BF21D521-907C-4BCD-8D5B-851B00839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E0285868-1AAD-424B-B23A-1A3EE6486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1A1F20AA-08B7-47E1-89C2-4C35F26D5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37A86E55-C8D1-4C6F-9188-E8330E00D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AA212FEC-AEB0-46F8-823A-B42765CCD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6C271BA3-562F-4811-84FC-B695840B5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F6295E4F-C31F-490E-B4C8-0AEF96F19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94712BD8-4756-460A-9FC4-C7D01AE06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8FC84786-EC3D-4839-B754-2FAC0BC8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C2D3DF35-F3C1-4006-973D-DAEA21C24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C86E12D1-CE8E-4E53-81E5-B42B23176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92A735E0-C051-452B-9389-39AD3919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2AF619ED-DD98-4842-9892-3C274FF78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6400340A-C90B-463D-B70A-77CF5386C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78008EED-7389-40EC-9EFB-B2C1B36C0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73143F4A-8D27-4B5A-80E9-4DC4D1B5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E278B4D7-1BE8-490D-B0D2-7B4247354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50E82676-881F-4247-8708-D93938F8E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31DFDA34-E59A-42A7-BE03-5C9B830C5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54479877-FD1D-4BA8-9F22-74355294D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CD8C0B80-7F78-4593-829F-A8D67D949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2127C61C-A592-470F-92FB-756CB722E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1CD01AC7-E85F-4C53-8FCC-231FCC21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07723439-9524-45B1-9848-1E44C4B7E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D65FF958-45A3-4107-8A88-7F2B90993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6196E7B5-BA38-4F75-952C-21E601532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A65242D0-5E38-43C2-8B9A-AFCFFC28E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A4D081D9-37FC-4F0E-A822-90D971BBD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E30A81F3-DA1C-4245-8503-C95F93FEF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EDAB5D96-9826-4941-B813-1A0285F92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E4309E5F-8F0E-4094-B69E-74CBC6384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B0061AA8-DD07-4455-B4D8-8117EC81B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783A1CE5-D118-40DB-8749-54BFB809C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8C496E6F-01CF-4C7E-8570-E49DA6792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6BCC9CF2-82B0-49F1-8613-BBB1DFBE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AED05DD8-8823-4BAC-8654-75D1462F7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3C97AFE8-4794-4202-8E06-363D4D3C1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8F5A86BC-38B7-4142-BE73-13C383B7E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37CE712F-121F-4C83-AA88-573343412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2F7C47DE-366E-4928-93F0-7FE244C7E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E2D4DC55-C186-41FA-9776-902B1CA46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9AA52C04-50E9-46A6-8D52-CB8CB337E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3F359F60-64AF-46F2-923C-9918C480C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8801B622-57EA-4B7D-B2B4-50A8293DB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5E9B877B-C7A8-471A-97A4-7A3E27AB0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C5E4E9D4-954B-46DF-B0DE-9A93CFC78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FBE61DB8-9DC3-41A9-81D9-32E955803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3C14BACD-07FE-4EE2-9BD9-0C528EF89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C8046D3F-3145-4896-BBF4-863EF552A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79B2741D-7C8D-45FC-9E6E-1CD79248D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EE57685D-D87C-4342-A0EE-7D7C4C3E7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2C57ED02-C573-43D4-8300-FB8124775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CC7FB371-A0D8-4E06-ACA2-145D89867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30814650-CDFB-461D-A631-1F6CB8D9D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FF67C473-D429-47D4-94E5-2F6CB32D2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34EB558B-F4EC-4643-A25B-3644F106C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BE9E0B37-0685-4912-96CF-9AA3297BF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689D7B20-1507-4696-992B-26E10259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EE033DF4-ABD7-4942-987B-3716FB258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16CB5B47-69FE-4044-8DE7-4500BC30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75E3BC1F-2B0E-42C5-A95A-EE45B91F3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FF2EA19D-F37F-4A48-9CB1-439C9E412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65726067-6F30-460E-8F76-31499C89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3667CD13-11E4-43DF-B17C-84F85289C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CBF506D4-B33E-4A74-989E-D8FDDDAA2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ACFA2FFC-5745-475D-B94B-755904F0B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9BBDC074-7EB2-49C7-B586-945987113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38EBD282-82BE-4145-A142-F145F4C8A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BFFC4FE6-480B-48D1-8FCF-67AB45C63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90702D41-743B-4C59-AEFF-AE55A88A1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4F54FD43-E69A-4E73-BEA4-24D24D675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CBA6B601-61EA-4355-9B85-28ACB8538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DAE2712F-C1D5-4160-BA82-43451E10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6E7002DD-6AC4-4361-8AC8-010EB3293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2F5FAD92-D021-445A-923E-77253356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9D2B90CC-E639-48FB-9BDF-4FDCE95F2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BC45F47B-AA25-406C-9DD9-47529174E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F42B7ECD-FA66-4456-A318-8BB31FC1B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B6E33186-F8A2-4879-A8CF-32910F53B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74D290C5-3CD7-47B1-A150-361AA1E8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CA53D4E5-3BA3-4634-BE3A-871780A82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08DC4639-7B70-400D-ABFD-D45A528F9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DD1009C3-7985-45DB-89BA-D9B8A9757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1AC44161-47B0-4B32-AAD6-38A1DA2C8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56232DB8-5A84-46E0-BAB9-F2D7DC07D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53ECA9C7-D9AF-4E99-82F9-BAA3C0FFF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FE211C8A-1430-4733-8620-63C841D1C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F76AF7D1-986A-4B90-A1D1-1A9FE4822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48307015-7FE4-4F27-BAC7-AF197446C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970129C2-4D05-4DC7-9E7E-29044E492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7F4011B7-C443-46A0-8887-E8CF467D8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A5FF01B4-9CDD-44FF-814D-8B884B3EC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313085AF-9398-4118-BD30-7F29B75C5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6598F70A-6C21-4881-901C-6346935B8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21381F42-6BE4-4A51-9B09-AE5119629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E1E21F41-C7C2-4AA7-B981-1B69E6DE3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9D045469-5AA2-45B3-AD46-DDDE450D5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C55196A2-2B33-409D-BA13-15C0FB0B9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0DC5D669-9C44-41A5-BB83-C5D61FAA6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47F13BF3-F57F-4FB6-AEBA-96BE6392E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5B81668C-5547-4FDC-B94C-F664BC4B6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C1D24489-78BD-468F-AE04-E13FBCCCA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F80D96DF-0596-4460-B2F9-431CF5BAC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B7B8180D-FC0F-427A-93E0-2DA809B37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396D80D4-CBC3-4776-8B88-0B0B6B81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EAEE7DD4-E0D5-4DF6-8B3A-60D87637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EDE019E1-D133-45E1-8DC4-2B3B0E46E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73A6E0DF-FAFE-4EA8-9799-187D88637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B5964C36-35EE-4C3A-A62D-D04B374A2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0C4CF17C-336C-4A11-86D5-55A67CC0E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1A006A50-36BA-4727-9C57-1EDC9AC03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B4B9431A-D8C4-4E96-996A-DFE6302DB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E1606D42-0DD3-4850-B1A6-265CC36C2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1D706CD3-8804-4CB0-BF98-BBB10CAC5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2F76FD8C-976D-49DF-84C5-E40ADA4AA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FCFA3B13-2EDD-4C53-BCC5-30CC1C51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5A3FF1A1-6ADF-4804-8154-FFAFA4281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9CA95C79-31B4-4BE7-AEA4-B7262550D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74149809-EEBF-4767-8387-110A0A180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837BF331-9A4D-4A48-88B8-11DC0C773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987272F9-4D3F-48B4-9E4E-B1CFA86F9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427E2BAB-13E2-4680-93C4-BB822891E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61D9E10A-DA5D-48A4-A3D7-29A8D84DC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F57D8056-9CD3-4340-AC86-456205558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9E8D6683-8C99-4D92-9753-71EBD1A03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479C72E8-4C51-4B6F-976C-6B1B3969B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8963E0DA-CF0B-4D00-9F9E-B61EB41CE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B92F6F2E-F63F-43EC-9DCE-0510BF8A6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18756855-1A21-4F0B-98B2-3A2E0861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33C1F708-AAF8-4C10-A645-AD968F181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66F5C67C-BDA0-4B48-9E7F-FAD1F3D10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0CC4C28B-6691-4315-A07E-3219C3F75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B7632CEA-942B-42F0-94DF-CA812A4EF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AD9571B6-A70D-4B32-BC49-9841FBE61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24AED3F1-E14F-4D26-B92E-FA1323B0E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5F0ABC9F-1EC9-4A93-A345-7FAFEE5CD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E40CACF0-CE48-480F-B53D-DA4F5D93A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B1F24E78-C69B-4B8C-80C4-E05FA7A3E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CAEB8FDC-028A-4DC2-9C48-DECF3D6B1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7F5D0B2A-7235-452C-B013-F7BFC5ACB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66FF67A3-FFAB-48BD-9E15-DA48AC6CE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A698DC7C-3044-491B-A155-64FE38728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E1CEE171-8B52-4775-A0D6-830FCC56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159BAE66-C5DC-4590-BBA1-11D3FD75B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F1D6D6A3-A818-4209-899E-619345E2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8352783E-9E2F-4E0B-87BF-C83F43D65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FFF0CBC5-C37A-47CB-AA52-C7F58FE1D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3C0D276F-6E6B-4899-8661-36116DE46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1909C836-2930-4528-A58E-ACF34C4EC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764EBC0C-B2E0-41C2-9E40-36EE406A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31362646-0CF9-4A3F-91BC-BC812F62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A07B7B53-FA5D-4EDA-AF3D-02B14E866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38089F63-3C7F-4CE2-B29A-CED70CE43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E4DB17BB-67AD-48A3-A658-DB1739B5A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668B14F7-7AA9-4BDF-8D62-9AFD7548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6DE2619A-CCA4-4439-9B71-51C70F878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31BEC945-CC76-4CF6-A1DA-C76B37ED0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0F68946D-43D3-4E03-88D5-33B70C953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4B8DE938-0770-4C34-9807-E3D5014A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8ACC85DE-35D7-4D31-84B9-50077403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DDECA5DB-4F00-4AE8-BB4A-C295B654D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2F2A0058-0FDD-46BF-B465-EBE4E1F88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0EDE1389-77E2-4D26-9B6F-33DD9B89B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C3DE2DB7-5255-4019-A068-B77B631AE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C7EDA80C-DA74-4509-8F7D-5492D7426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B028A32D-A2E1-456D-A864-6A6A4B295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D2671D0F-6030-4BCE-AA81-1FA2939CE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0A291A43-22F6-42FD-BB29-54CCD2C2F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6402739B-98C3-47E4-8F6A-83483657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29B33CE5-D50A-4117-9AFC-9D7569B03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BB13710A-C0FC-4520-BAA6-A68206106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51F5CE57-50DB-4AB9-ABA2-6D2E27A69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2A8E1431-9A1B-4DA4-BDFA-E895C0CE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2C484EBE-7A16-4248-9660-D9E4BF04B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AE25AB6E-51E7-4D7D-ACBB-BB174F1C1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1A5E9BA1-BDD2-4617-9763-93013BEA5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48ADFEEC-E383-4866-982E-0B3F9A944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62865811-A334-4B33-8B18-EBD90017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3CC95BBA-B4AB-41DB-86BC-712DA4A7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3D17B753-4D54-460A-AF91-B4560671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720DB34B-C87F-4E5B-9620-F6CD85B92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F71B4972-29CC-415A-8D6D-5BC7B1003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9B671BFF-4538-4295-818F-56911545D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8379B91C-73BB-45F1-96B6-D8A8C0982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0A7D807D-EFBB-42F4-A170-34351068F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154425AF-227F-417B-94D2-A96A9D400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369147E7-7579-4D6B-98D3-8ED1CE19F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24F13596-554F-42DA-84A3-405C231E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3AB879E1-4AFA-4C16-9D91-7C09C3C62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E0AA3717-36B1-487E-8991-B5816E2DF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8079B7B1-DAC1-4014-8E8D-C00D01864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4C3C48FE-C364-4976-B9FF-5A240217C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6E3FD81D-B817-4F90-94FA-09EE8D8A0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BA9C072D-2C05-4241-9376-B034D76BA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865FEC3F-40D2-42BB-82B8-C7BCE494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3A7525ED-82B0-45A4-B8DA-951024BA1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2675E8D6-36E5-405C-A21F-F8177DF33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C07D1B53-08B2-45F2-AC0B-EC5CC6458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5B73BA9B-85D2-4AD1-BA54-963266BEE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A58BAA62-E8DF-4A4E-AA6E-5CB4C24D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7DD82BBB-C2AE-4FF3-8776-5B95D257A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749056AB-76FE-4602-84EB-C5CF6217A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BA7F4449-B81B-48C9-8C49-0AD79FAD2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A5197B7B-C45A-48F4-9AD3-EDA0D39C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869A124D-F724-4FC5-AF41-01B93881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D309A55B-F53A-405E-9B24-DBB92C4A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45FBC692-9D5F-49C5-80DD-738D3441D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E56DF43A-16EE-40D5-B18D-EA0732CFA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B51373CF-B31C-4994-A0DA-831168AE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ADC8FED5-5306-48B1-AB72-2E1AA30D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BF1ADD9E-2C3C-49A1-A1D4-4C3CAC76B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15658D73-BD01-47FF-899F-0ACD265E1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0FB3CDAA-0E3C-4D5D-A4CA-AC8D0AFFC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2500ABE5-298D-4DC9-B29F-3BB914747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2E2C8611-0B26-4BFE-AD55-E5D9A6481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1D329446-DD67-4BB5-B346-191B999F3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C15A5596-E454-49A5-8C3D-56E31912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0598BB1C-B4D1-477B-BFE5-57A66CB60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C6EFD4E7-BFEF-4AD1-BB94-DCB276F6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55EC4AC9-4832-49F3-A3C8-0505EF96F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0A1F6BAA-EEC7-4EA4-8AFD-79F77B086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62F3DA08-8416-455B-B242-6DB28D84D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80F7FE44-4477-45CC-8524-254DEE939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B6B92259-9B54-4BCE-81E7-C324BBB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0559178A-4F80-40CE-B189-D469C72E5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00FBD375-99C2-490B-9A12-6060E843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DEE9967F-843A-4A20-9608-5DDB58139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604EFC91-C54F-4FDC-9C2C-76B1156EC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2BA64C41-CACD-4921-9EC4-54A6B6AA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5CE7E5C0-273E-4CAE-8A8C-682EC36C9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3E9A9961-0297-4A72-BA30-84BC05D1E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EE52249F-EAE8-43E6-9067-24276A43D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271F04BD-F67F-4751-B8AA-2CFD6D9E1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219704E1-471D-4809-B0D3-E7E629A2B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957863CB-C62C-487D-A218-75CE881A1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FA3CD9DE-C0C3-4E26-BF87-B98DC230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8FB21B1F-F40C-49ED-8838-0193EF9C0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2E728791-CB83-4D8D-857E-9AD9FBE21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6D40BEE4-D145-4F3F-8D14-5354F19DA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3B5751A5-94DC-4E39-BD58-5E753F470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4B7FF196-4D8A-4A78-899B-90EB86B88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FF7C5B05-C788-4EAC-905F-CBC286BE5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DE07D6DE-153D-4538-98AF-DAA389488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8477E3F6-1819-47B0-BE1F-DF59560DF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F8A6235C-FEA4-4D74-8E71-3A0D7C8B5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7620EFA0-5E1B-459B-86A3-CA4E8A510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B5F747AF-1688-4B29-85A9-62E02BBAC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AAEACAF4-EF2A-43A6-8636-245A09175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3B0CD6C1-2641-420E-9515-AED998D1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712BD80E-FFA8-4C70-BA22-DD9839369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301DD03F-1FAC-43C4-9A1C-5FB40DBE8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7E4AA36E-51FF-4C62-A28A-6BDAA4A8A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F305B3AB-BA06-4669-AD5A-A9A159DCF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644FC137-D6C0-43B2-AE4E-641B0D86F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D06EDB5F-97C5-4085-AF65-745B44004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52A87C81-811D-4127-8314-2A8FB6B4E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2C04AAEB-E241-4CEE-AEA8-A20278EB0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20E17117-09B3-49A2-8D90-A7A5A6C52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72FE374E-FA93-4109-982F-8777CA5D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F3389834-AA7D-49FC-BE69-41565CF01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9C3DC0C6-7185-4727-822A-BF82969EB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D2F18967-F1ED-4046-B107-B52E0C2C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433711E8-634B-4C06-9C51-D0E574A32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3955E742-5604-44C9-B0C2-A379805B2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44B65F46-2555-4E00-9F86-1BCB7B0B2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BBA83F89-541C-47E0-8543-7063C758B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CBD2C11D-1881-4A4D-8953-2789389D1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DD7C7330-12C6-4013-A0A6-61DB0443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911C2358-3A4D-4FED-ADB9-BE9A8D1E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B9BE3410-C303-42E1-8E69-E9B2CF4B9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8D9AE6AD-17EC-4DF4-819F-697D88023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1EAD9985-1FA3-4BF7-B051-AB4ABAD84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304B7D04-5851-47A7-8FB4-6BD32CFEB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53D646D6-A3FC-4DEB-9643-B575E91D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7758AF58-97CC-4D85-8160-4BCFAE2B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8BF60553-4728-4FC7-A4A6-924B18802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40F89AEC-6D65-4029-8FCA-F234DE8B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9268A2CA-7796-41CB-B167-C6463C7E7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54998069-C7D8-47EE-8321-1B493A0CD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9530C22D-34EE-48B2-A1C1-89DAC706B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32664F77-9638-4D94-A26E-6F8721E2A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A916E0F0-B00D-4903-9541-8C0AE6B0B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17788B99-F7D7-4EEB-87C7-3BDE66B77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DBFE61F5-D10B-4BBA-B2D9-5BFAC5777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98DFBBA4-E378-489D-9EBB-48D242374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C6922783-251C-49FE-A52F-2EC15FD63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76FB6B94-7070-40CD-9C5A-925B6DFE0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7DA5E1A6-D85E-4DD1-8CA3-13CB6253C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265A163E-73F8-43EC-8C3B-469286408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497EF033-F381-47D0-8369-16717BFE5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82162F7F-AEFF-429C-9953-206EF63A3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E2D2ADE9-E028-4249-8642-4017349DE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33448322-6920-4C58-AB10-36F8E4300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D4F9A2E3-8A25-4CD2-8F0B-5F0CB09A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124F9F0B-FEA0-4B29-AEC7-54C3F552A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41742B4F-A9C3-4E24-9DDD-1528824A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3E55497D-766A-4173-817B-00B9D94CB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F8960B46-283F-4F3B-8C89-A5DAE4B57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F30604C6-E1A7-44B1-8943-39152D8B4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84043DFE-7476-489A-B86B-C7AD9A592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BC01F78C-329B-4B74-A616-0C8BC5B1C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E16B6FB6-D02C-4F8D-A889-C1D4E8E6B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9AC4DC2C-C77E-4107-94D9-39C44EE0D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C0BBBE2E-6418-41A2-9CD2-EA555E4F7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9C24A6E1-FC69-4F3E-89F0-0BF91A9EE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43C6A152-3685-4F10-B11B-EAF12FD7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91C283EC-5B14-4C50-AA74-EC79190D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D05155F9-109F-41BD-944A-5833FF9F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AFE7EEFC-F32A-4D49-97F7-F958B351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FCF0F31C-EBAC-404D-A169-E99193D2A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EE080AA9-DF7C-42C4-825A-2393360EB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59485B78-CCD2-43F0-9267-A2B74ABE1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C2853ED8-84E4-411C-882F-0C8A3AA60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4194B208-6164-46D2-940D-663FE94E8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6375C29B-801C-4C47-B5F4-D82D447D5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8C21334F-3A9D-4887-BE6A-6B361DC7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EFE7440E-DA6C-4C1D-A993-C39F200B6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583D69E5-10CE-4445-ABFE-ADF6DAEB8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81A3F06F-F085-413F-85C5-41F664E75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9848EE28-E0EA-4F60-A934-FC565CD62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C18890E4-6738-4E01-9CEC-F0BCDD25D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706A3D32-3B57-4215-BB45-BB41958F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3E2CBE5A-350C-45BA-BEE4-D567A7E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C9665772-428A-4ECE-904C-662B98C2F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90FCAE72-8C22-4536-BC49-1048F0B2F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8C85BC32-3D3C-4730-AAA7-F232D1C7E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119D754D-56D7-4264-97CF-97F3D97E4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F41BD462-9E48-402A-A45F-D3F0A6881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4AED35E0-A31F-4F76-9253-A1EAC90BB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92268A51-2ADA-426B-886B-16A27DC22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90474C24-23F8-4FAD-BCC6-ACA0F72A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414A3922-1A3B-4818-9132-349EEE247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3FC0B324-0B50-41EC-9EE7-C8ED7C9DE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91F91FF3-69AB-4F8F-8EAF-959DCEC9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47EDFB0F-D631-46C6-A29E-25197F2C7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60A7B0D8-A49D-4B5C-B9C3-54A1E4696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1FA63A94-7B87-4890-9B4B-F82D6B311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12E55D95-4A75-4C3D-AEC6-5B85626AD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A4B101B0-C77E-4792-9813-8D4836F2F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6735FDEA-0080-41F0-82A3-7B47B8412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707409FC-C811-4235-9B6D-15B0ED5B9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B204BFEA-084B-44C5-BCAC-C6C3A38C8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98BBCBB0-E35E-497E-8B9C-2CA7D4CA1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A2E49DE0-9266-46BC-BEB0-8D0285F6D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9D901618-18D8-40C3-A9C3-DA7F09790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00BB1B31-A068-4B2D-AC56-2CD8AD87A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A8EAD688-E6A8-4A52-9D88-75474F336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A97F0101-E338-4516-80FB-A65ECAF6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F8C7D73A-DDDE-42FB-8EBF-541B9345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29E02E3F-36B7-4986-B9CF-A7BD15C2C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2DC5E9E0-8915-46B3-9A92-ED253E686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B4443745-D558-457D-A88B-43A58C432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FB5B4F7D-96E7-47A5-A8D5-605FAFFD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B2E0BF96-31B5-434B-8B20-64171BCA5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9874973B-5EC4-47D5-92BF-6DD919928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E9F0CD69-DBFB-4E28-A6AE-886A66407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BB56E458-044F-447F-8EB7-1AD1AC118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3B1BB2BD-995E-43DD-AF64-2A9CA835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0821B919-28B4-47C4-92EA-99847B0B2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5016E9F5-46AC-406B-9766-27CFAE770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F02B106D-027B-469C-A290-915FA3C2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6ACD3858-B1C8-4C99-8739-285CDCF1B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07F5FEA5-A623-429D-80D5-60ED46332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DD6390CA-732F-4137-8DDA-7A053E9E0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E5CAF0B1-E116-452D-A3EB-3A912D8A7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A652AC9F-0EB4-40A2-AC0D-622B551E0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8A52DAB3-2F27-4740-8B0E-2D95023A4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64CB9AA7-1862-411C-8D81-E3029B9F9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CD56AD9D-FEC0-4AE0-9C22-9DD837F2E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36EE75E7-1655-4CDE-951D-1149B91E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44E1C5A0-7E47-4D4A-B5E9-F9FE5D57A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E61C2DA3-FCA2-4E7A-9024-E2A4F9A59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D44762CD-20C9-4E45-BB15-6847580DF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809A146D-9D32-4F08-AC55-1D63390E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AB7B3D96-43BF-4031-8691-D70D089A3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C3C18D05-ECC9-4219-95E3-08A0AE3E1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F140DBDF-0DCB-4046-9B23-C0A1BF7E6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E24A0279-4061-4459-94EA-06133F881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D96542EB-F299-44B6-B077-4792BD999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39FD205B-AE13-4CA1-AD02-CA8F327E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9FF1D42E-2CEF-4A1A-A134-A6650208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1AD188F3-B04E-4D2A-BD44-387A501FD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047B978A-4D89-46F6-BA25-9E38A7B16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D3D30F5B-16A1-4392-BF81-2487EBFB0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5098989A-7635-4435-B8A9-4A1F992B7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2D359F88-A419-42A6-A905-B1F3170C5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0944F623-DFE9-4708-AD2B-B6063D5E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375EA6D4-4C71-4158-8B11-FFD06CA87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8C69ACDD-8DFD-402B-A805-B480820A9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55FF9E68-722E-4864-936D-F98A3075C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3B6E58BD-CDDC-4678-BF2C-774ABE1B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552F91D6-35E4-4B72-9078-3EE2CC412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AB7AF60B-C856-4F00-ABC4-9857B0D66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1C048A2B-5847-4AAE-B136-50AF5473B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3D133091-BD72-4486-872D-AD80E3409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72150F74-303A-4E8F-8EF9-95DF95158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A084F443-00B9-4C06-AB1F-A6BB592A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3CFC1193-396E-4E83-B199-6D0CC7F6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6D7E58F1-3AC1-443F-A60F-96A547A3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2B0F6D27-CC38-4048-972B-8D661DC7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93F6146A-A311-4D4E-947C-E00323A9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703B2D9E-2161-43AA-B12C-9BE56D9D9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5AEBE060-1A73-42EF-BFAC-126A3FBC9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E98033EE-0D80-4B3E-99BF-AAC634E23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C8C99B56-2F0B-470B-B6A3-777ED96E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D094DC59-ABAA-4611-9D6E-60B0691FA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C0161267-CADC-4937-8915-8A705FDBB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D1CEA9FD-3DA7-405F-9D84-CE1676F9E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1F6F10FE-82E1-416B-B7B6-3121AC629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94C4B5C3-BEFA-427B-8AF5-D67745B14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E72A6211-D2D9-432F-8598-D0DB41EC2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E66F3E60-428D-4DC3-BAF0-349208D9A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4118605D-68ED-4916-9B29-9EBA90717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D933FB69-C33B-41A1-A6F3-AA6313C1B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6C678696-33A8-49BC-BF98-A640BFC20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7AC5ABA3-C9AE-4837-8594-D72991402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8216ACAC-4FC8-4E14-9659-84A15CD45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D9E99D82-E4FA-49E6-99AE-9A5C4AE03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7B6E0B6C-0B69-4D55-BA23-6CB7BEAD4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9745DC1B-CD7D-4624-8E65-96A3327F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DD7C4201-39A7-4086-B25F-4DE86EE5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4B5CD68F-BA0F-4BD2-96AA-85B23E4B0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85907B8A-81D7-4451-A327-A1E9E943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FA141E72-D4A4-47BF-8BA7-621D46D19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006C8488-9EE7-4278-A997-E70442957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807C2392-7548-4EA8-A940-E46183604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E01A6EFF-4FC7-4DFF-B1E8-99469A69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AFF5ACD2-D62D-42D5-84BC-FC13C4160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46471AA2-1922-4E7B-B867-6CA139778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EF0C418B-4452-4327-98F5-559483CD8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0C71782A-F5D4-45A6-B3D9-0451BEB78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FC49D346-F87F-4AE3-B36D-38EC2927C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A7F4A7A5-38F5-474A-BC37-6BF0BAC72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271A6496-F18B-4832-9609-E451747F1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9E1ECD23-4A15-4ADA-80EA-B20DCE0A6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36A09F50-E772-418D-8CEE-7E53B393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2158E5C2-E75C-4857-BC1F-8DE5C8282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8A968E31-686C-445B-B8C2-761919F61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F02F15CB-A4ED-48B9-940F-B9502CAC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6914577F-FE6B-4987-93DC-64A622AB1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C992F9DD-2436-4FD1-9401-25716671E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D5C3013A-1802-40FB-8CA0-A10380C09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59362666-6EC0-4A5A-9481-EAD8AD9DB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310A3E31-DD7F-4809-A9C4-9DD2E2332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F8DD310B-1E1C-450D-9A3D-235D06404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3C781EB5-B9FB-431C-8167-6105F7BC5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BD3A7FB0-D8F2-4BC5-A829-A4EFA3986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3A8E2B2A-2B1F-44FF-B401-4C7F4F165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9EF50A0C-AB89-4184-86E7-981DFDDA9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818EDD3E-7209-44FC-8A9D-4D6BDA96D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A6590584-7A76-4887-A360-C2E3E561A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66519557-02FF-4AF2-9D94-560539D05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5459B9E6-BF18-4585-898D-A8ECDE6A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6F25F501-0230-4ABB-9B3F-9C64D827D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DCEE0BD7-3C03-4659-B50B-A0713C9F8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16AADC2B-C226-46DB-8C98-8A8BE6641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E71B0C62-6E6C-4E73-A699-F921EBCE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37C48ECE-D11D-427D-99CE-AB33EE1D0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5F6C24CC-8D6D-4B50-9068-397087A4F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A48DE09C-3A19-4D01-B062-CD8FF826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9B96B295-1E19-408A-90FD-6DD8E518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9778EC40-000D-43F2-AA2B-DD73AEEC0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62D98FF8-CA6B-4B50-962E-93B2E20E1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CE97D09D-7F24-4D2F-8216-FB2714232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498F0249-6496-42F4-82AB-A6AACB8CD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F61D696B-B8C5-441B-878F-E1B94963F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F3D9B8C0-4F8E-484D-80AF-5124FC5AD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8884D9E7-B73A-4E41-ABCD-629035858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EF0518A4-CE3F-49F9-BD3C-113F3D45E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1D576BF5-9298-4D8E-97A1-47FA011B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64E63103-3EE9-488F-81AA-48ACEF115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5D9293C3-B027-47C8-99A1-BAB5FFF0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777A98F7-0D5D-4092-A3EF-D5B013FDC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1A8764EA-44B1-4441-95D7-3877CFCF2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6B0E55A8-6E09-4BB5-AE05-BD0C33E8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BA9910C5-AF99-4125-A4BF-74C11BE5B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862B12B6-94EE-49EC-B584-C437BBB61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8ADE984B-7D8D-46D8-A6D1-C2E1E0FDA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1C7D000B-494A-4D0D-8F99-BC8BBA310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4395A4CC-7066-44B3-8437-349389A64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02DFECD1-15C1-4479-B5A0-77EEBB33B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E2BA5EDF-CD7F-4452-84A7-3442F63BD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CD077104-950A-4DEC-87EA-F494B009F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0143EEF4-DB31-4AF4-8AD0-7A112433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C08AB8ED-060E-4EB9-8116-62B420F8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D607A84A-90AD-4745-8CB9-2185EE2EA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D53E597E-06CD-440F-A51C-B1EE11CE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90F85C56-3535-4E81-BCCF-0AA4C0E8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EC0F243C-0B3C-41F6-9CAD-36037229B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FAC47822-F37B-4CBD-A003-89610BD67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381E249F-A1ED-482C-9943-2E9AA8298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3311132A-FF1D-4618-96DF-D4CDC0CE6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E3E9E153-E109-4C43-8047-007A6480E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9450302B-26FC-4255-87A5-397A8261F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A80B6D79-8792-4A46-9EDA-45C08DA59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DF8C71EE-320C-44C2-AC74-2FCC1A282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C55BE361-ADE3-4B66-9F39-318ACDB44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BCECE2A0-B0EB-40E6-8011-4353E39B9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2270EA2C-B11F-4506-B37C-C8251BD26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728639AC-9A07-4A66-A384-E676F4D92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C1AED8AD-1A21-446B-AECE-4A6C2264A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96F52693-2F87-4F3B-95F3-B2628260D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C38975B7-8964-47CE-A14A-5ABEB936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B2025BE2-9DBC-45EB-A94C-46B896C20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1A268D9F-2570-4C92-BD1D-9113C4FAB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3072946F-D9EF-443E-B31C-051B70E4C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3A39244B-7191-4A26-91D6-38D8106D7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1EBFD4F3-DECA-4AF3-98AD-A9942F92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E776999D-4D26-4664-9AEE-882503907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056C4101-E98C-47FD-B97D-5702A7D8B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4E9AC85B-DD25-41D0-AE06-3C9BF6DE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719B84F4-1B32-4BCB-BB7E-9343B1410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A979378E-6E40-4D3B-8AF1-F2BA6704F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3E7DE702-5DE5-4EDB-8AF8-724AC7EF6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A7E75ED3-9815-4AF9-A3D7-B99E40FBC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B0F6E829-91D9-41F0-B33F-55C5A31ED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C0CE9AA4-81A9-441C-BD36-69EEDDC2A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D969C6DF-492E-4CE0-97A5-3AA3FC3A7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3A229393-EDB5-4904-868F-A3A7A0209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6693C66C-95CF-47F1-865B-768FD17E7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EEF64585-1D75-4F73-A05F-3C570F01D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5636ECD2-0BE8-46B5-8F28-C8BFB9BCC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E2C95CFE-B585-4C23-BC40-13784D5AF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BFD806B8-B285-4A4B-94B7-2E4B11CB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9AE6BAEF-DDC3-48AE-B3FA-7C0CC310B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7695AAE2-B796-4EC1-83B5-07B1BF30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4C27C40A-95DD-4624-B5FB-7483EE5E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0F6B997A-76B8-4F3F-A9C3-2C75BC7DC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073D8644-E2F3-4049-BAF3-A19EF2DEA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C339A09E-A2DD-4700-BB96-BBCDFFC39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BB48FDCE-5E02-42EE-A5C8-1A47FF60B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682D8F37-224D-43D4-9939-AC70F1D6A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A469BC24-1AFE-4086-9AE4-384423D8F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37DD17A9-A4FD-4A01-8F52-A13BEEA4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CD0BE732-555A-46C7-8E8D-830B97D9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804304D1-3485-45B2-B343-2C80CD3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A3AE52DB-C11D-4511-B7ED-3B6B10B01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CBE2973A-1932-4BB2-B2A7-2211DFF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22295EBC-5111-4864-92F7-7CBAF3259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7A096874-6295-4DE4-861A-B97B14ED8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15C7882C-FC1B-4E58-92E7-F5EB7647D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BC57D9E7-F6BF-4582-A74F-8E0750484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E84083A2-2456-484E-92AE-003210F0E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EB7D7748-4BBC-46B3-8745-6CC71CEAF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ECABAD19-482E-4F06-A3A7-B06D22F56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45B03FF4-3EF5-41A3-AFE4-3D39114B0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94F453D1-8FBF-412E-9054-6DEEAE8C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661244AC-C57F-4767-BA7C-1D45201D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6AE09918-7F11-4C04-A5E0-B000F0CFB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D46D31A8-CF4D-42A5-B158-6E9F11A84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9309CB5A-8374-427F-9BE3-780C8973A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62459135-E585-419B-AC9B-B38A42025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26E5F312-D385-4D15-B6A8-F7D4DF824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347E0BC1-DBE9-423E-BC36-961205733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BD81510B-36F6-460D-8A06-4A0646136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1D888005-DDB0-426E-A669-54A0D6B2C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E6588037-72FA-4CFA-8981-28608A885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4D7528B3-B8C4-401F-975B-206CEE9FA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FDEC02AF-3109-48EF-90C2-418F325A8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C1A9C00E-2F16-4E52-A295-02448FEE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9E18F868-E309-450B-9790-02F4F9AC6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3D703143-6180-47C1-A6D7-C6DE01B11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28B79C12-C0F3-48D5-8671-875C0D4BF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CBFE5076-89CA-4471-9E5A-4AA8FA473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EBB4C6DB-A367-4410-91DA-EFEF41A25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38CC36E9-1E7D-46B3-8651-F2E2AD24C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789E6732-3F43-4E7B-98F6-5954ED388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23FF786E-E8F4-435C-B352-41A2E8E54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72CE27EA-813F-41F4-AB7A-343CFB7C5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8416551E-B67B-46CB-B61E-F61D266C3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908E1010-5AB2-43E1-BE52-3FD3C6320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46570695-3C30-4B32-9D4B-D3A176F7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A6061AE5-7278-4995-AE82-58EA7C3FD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F9B1A3F5-DD9C-4BFC-B6DD-2E6B7E374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33A643DB-FA84-469A-8896-8E706D98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FC584614-13A2-4FCD-AF8F-EA2F0C292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5292C7A8-E2F7-4186-AE62-E7C044A8B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DC57148A-3F01-491E-A782-DE75A683F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94D41BE8-1AEF-472C-8FE8-D60629CF6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39B6D991-C49E-4928-91AE-21F1B3813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C7472CF7-90AD-408F-82C5-AF83C3F3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9F38A456-31FB-4410-A651-9B8CB9842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6E62F0F6-D282-432D-A321-7793BEE8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CC791CAE-2CF9-4023-90FA-F8276BE29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565C416F-3FA4-44EF-BE0A-73955AB63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8C77A9FE-236E-46C6-B3C9-DF13289AA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02C62AF2-6B8E-4A79-B6A0-95FF385D1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B44A6A68-E01A-4924-B48D-A9A71748A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CFB232A8-41D7-448F-A565-D700201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4878B273-D785-4E95-A4B2-632261F94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19D290B1-1EE1-43B8-9B6B-697AB1B1D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A193F145-D376-4EAA-9558-53762F1D5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B584AED7-53E0-4027-812F-2CB5A2889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D88EBD5C-6E8A-4519-AF45-CAB5A7FE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8F05075C-FCFF-4D71-97E2-072DD7C13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777DE17B-E4B4-46F7-99EB-BF57A5B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BE49EBC1-C07F-4792-BCD9-BC031AB36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8ECAB127-2623-4C1A-8162-6BFF35B65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681FF16E-DA4B-4A4C-B939-75911D32D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BDC0D579-4B1E-4D5A-81CB-576D880A0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C68B4DED-FBB9-42F2-B96E-7E123C74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4CE60145-7151-4523-A957-C12B8B1B5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FD39C8AE-209F-4A03-98F8-0288EE164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B29762D9-9977-46E5-8D9D-C540A4156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C3D0275E-08A7-43B6-8D45-4BDE9EB8D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C9FE87D9-B315-45A4-9B50-AAC5FAF9E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C7043DD4-84B8-4D61-83B6-43638DF34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AA5EFDF1-5BF0-4D1D-BE02-E5F6FF291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F0DAAA3C-9F6F-480F-AF5A-50304FDD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D507515B-DEB9-4D29-9514-AFFCBA380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F999BDD0-3A76-4FB9-AA5F-FECD22604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F64FBF5E-1DF8-46FB-92AF-3EDA378F7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10B8272B-EC14-4DAF-B9C4-F5E6D03B0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74199F87-7787-4662-884A-77CB64F12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30264AD4-155F-45FA-BADB-EE2975A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AC5EB5D8-1CC7-42B2-995F-F8895F1F2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861D77BA-57F2-4508-9C27-376B849D9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72C3F75B-3F05-4A40-B12E-2E128993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7C4AB7D0-531E-4C7E-B9F1-7E1337663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BA41B595-030C-42E8-927E-53978D73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67EF4143-FF75-4C19-A1CF-C56C15D50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42ACB1D5-5929-42A8-A474-CB692974D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5B12C333-195A-46EA-B6C1-4BEF468F5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0802829B-304D-460F-8119-83171B6ED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E2D26964-54A8-4BDE-8256-7858B5E3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B69FED12-3959-48F4-9C6E-49CA8037D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1127DADF-C556-4923-97F4-8D54C9F4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7C890735-2AC6-4A60-BE41-86EAA296A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39169D27-E6BA-4342-9FA0-C8E192FB7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E4A4A6C7-289F-4B43-9C2B-320BFDF69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0D14506F-AD23-4B06-9E68-DBDA0448A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B0042C0B-7508-4BB9-BF34-3624DAC84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8775F261-9F4E-4BDD-BB65-9095CD11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B0D2F612-2E9C-4D7D-99BA-4228A6BE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418F9DA7-72A6-4580-B1ED-062A1B0D5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0505B16F-FD19-4E75-A9D6-41F6E8CFF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E694853B-5FFC-4500-96F9-008D58AFA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74BA2B70-676E-418B-A61E-39760300D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E44E6218-58AF-448D-BB95-24E85585E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99CE4928-87AE-402B-B981-57992B6DE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42035AE6-5C1B-4C80-843C-6DFA17796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4F11B636-A346-4E56-9439-5506F3B5C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F437FFCC-24C3-4628-9ADD-13FD6B113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DFAFD088-5A90-4B89-9694-76D9B3AC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220018BF-7294-4D86-8159-60C5BFF11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1C2394CD-E012-4BD5-B5B6-C436427D4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E857B818-4172-46CD-A64A-6F19CE583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C2C6955C-E688-4A61-AEC2-905996647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F5BE4C38-DF3B-48E8-8148-AA5B6671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F174BF50-2C10-48F1-9765-30F808AF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37C4D9C3-2911-4297-8D23-A9A81946C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82E7E24B-F599-4BE6-81AF-09DCEE377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843E2835-CBC3-41A4-A182-DEC4C17D3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277EA70E-F629-4EF7-B030-BD9A7BA3A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6DEDF45D-E8AD-4F25-99E8-8516FAAC1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65127CB9-C7EF-488C-840D-4DA13806B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473C7273-2C60-42D9-BDC2-1FE9CD7BF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5889131D-4574-4FB8-AE65-F043F8BEB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EF978F41-FEAA-4A76-BED9-623981885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65D49CAE-80A4-4536-94C0-BF7996DA3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86EBAA51-DFC8-4C54-9530-7E33E7E67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14BA366E-31A2-4634-B33E-D0FCAF7B8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D27A3047-C0C9-407D-BF5B-FDDC2EB3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5AAB32F5-006A-479B-AB6B-809228D01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5DB3FCE8-37A9-4E24-93B0-BDC0A615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A137B0E9-9842-4929-A8A4-9EA61486D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1C279E82-145B-4D34-A417-4E2483CC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BED4D215-9AD9-4FEA-84D4-CE3BCEBD2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F4C8BD7A-5099-4F6D-A418-BF9EA8B71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A3E6BA1A-786F-48A9-9064-D4B06540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8BE47A03-C4B7-47BE-89CC-D117C6803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F4533E7E-32F0-48AD-B834-A62E2334F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430DA121-A495-42E0-9F5B-BA046C8A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E6458010-DF5F-44E1-8F8D-495CBA185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7D43B41D-E382-4C93-B376-7A8706672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2A8E9663-7F1E-4BA9-97CA-7920B859C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44F55CB1-E438-4200-9270-91734C9E7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F2F1F531-A9AF-4504-AE49-E19AC30DF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92EB2813-84C9-477E-9401-99A36705A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EE990811-32D2-49C8-96D6-A686A0CBC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E65B9D15-2706-4BDF-889C-F4D1A8D65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EF547A39-1AF7-4EF3-B1E9-4F087F340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0F8CA7BC-51BB-41D5-B385-E10300DDD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24F35886-B731-4FEE-97A3-2D2FD323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6E4B356C-47C3-4768-B18F-D0B5D8AF5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8AE3B60D-EA6E-40A2-B1DE-AEFC7B6A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257C7779-8EBE-4C36-B886-56A822EE4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70B8F5AF-3754-49A4-85C6-2C509A769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17302BD4-BF1E-4802-92CC-38A1F8B7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AEB5EA29-8039-47B6-ABC4-B9F671A8F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21EDB941-49CA-417C-BF34-2A04E52F4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11878C99-0A01-4591-8A40-9B806AA4E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9734A2D7-94F1-408F-9B70-55CE89F1D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7153C60E-DAC8-48FE-82EE-7E92F811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B16BD15C-04A6-449A-8BBE-D511177A8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03FFCD5D-6E01-4D16-8AA6-28C5F06A4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B1145923-764B-45CB-A5E7-466C7F6B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BED3103B-32FF-4C5C-A0FF-3DC5BE7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E07C54E6-136A-4DF7-948B-DBB391F2B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562E6549-3D97-4C82-B669-41826F565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4FD602C9-7581-42C5-A14D-2ADD23828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965F696C-6718-4B0A-BE6A-FCD63BE90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D75F710B-FF37-47EA-8EF2-E56665A50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FDE90721-BC3E-4FFC-A86E-946AA04D6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8B5CA344-6BF5-49F1-8E36-088AB50AC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F36F5F76-C2AF-4791-9D09-251F21D4C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17F749FD-B6BB-43D7-AEE2-CDAE49D1A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53F70BC7-0127-4515-8082-C931F4CF0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37BECAC3-193C-4362-9185-5C22BE550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C45D80ED-CBBD-4EA9-AD5F-189FC6E4F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C60D4230-464C-438C-BAC6-B013A5EC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A116869F-F891-4AA6-B431-9420F74CB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DE472FF2-CC5C-467A-ADBB-1C2AEAD5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480307EF-EC87-418D-B7EE-0A168A167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894990F9-B61D-4253-BE43-F031A76D7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5D1638BE-B213-4FD0-AB32-A424DE370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8AF463A6-1BAA-439A-9E74-646646B21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1EB9F293-2419-4228-918E-3717A50FC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085FAC5E-98D8-45EA-B305-CD05A8233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69B05D0D-1275-4858-A40B-D7D2E1BAD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15D06B7F-CC53-4023-AD82-A6D124504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04D0BC33-B28D-4DC0-848D-2BA1CC1E5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F02B8E63-74C9-463C-94A4-D241B427E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49B9FCE3-AB39-4A7D-BB31-8C300976B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00191FC4-710D-4BAF-9610-506ECB87A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4023DE7E-632C-4C3F-8CB1-983EF3623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0AE8056F-0336-4217-8BF1-8592F6272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B1A0B1BA-EE52-4D42-82AA-982E47D56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95DB2928-DDB0-45BE-BBC5-1A1B041D4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2C34EF45-1B68-4624-9DC9-0EB0E9DEF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CEDEA3AC-543E-4338-ABCA-1361485D6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3741C2DE-CA6B-4793-A6FE-688B2B241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00BAACB1-6D9E-4050-99B8-78E4FC7C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19360B0D-B8E2-40B3-83F1-2E80EE2D6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F5831AD5-9308-4EEA-8EB2-F965C1BB7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F9079237-3D47-4CFC-98C9-C113A95AA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8FB8F426-BCAF-4857-BE91-AF7750387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69583EA0-9BDB-4C96-876D-FE061361A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1C07E889-FE57-4949-AD5F-92B546ED7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8A8F65E3-7B61-4D2B-B296-A980AF4A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A7953C77-40F2-4D5E-AC86-012ACA8C8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0929D087-759B-4A45-A1E1-94958A8D5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941286A1-23B6-468E-B17D-F05081ECA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07E21632-7752-4DD7-8CD9-AAA064A4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38F058F2-FD7E-46FF-8934-1D87C0550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AB436696-E832-476F-9A7E-F3535E859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4FF4C07C-84EB-47A1-9322-4E8B64CB6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B1152914-2ADF-4312-819E-D453C516A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80E1438C-6C11-485F-B904-945A526D5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971EDE60-0B8D-40D2-B9F4-6C2CB37D7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C4AB82B8-43C3-4A1B-BAF0-249431FDC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1EF5E089-5C4E-4DD3-949C-D1654692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9AECD8C5-3BCE-41D9-9956-5A44E160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3AAFBE66-EFA8-46D8-9782-64A7B5728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8A5F5A5C-726D-4E45-99D9-5B43CD2F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BED5BC79-1EBA-4670-8787-45CD8C349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C2CE6243-BA3B-4662-8F6C-D84CDA3B8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D6AD1FAF-8D16-4FF9-AE16-6CFB7DC40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27CFA654-DDF5-400E-BA15-C6256D9C7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A517D90D-C7FA-43A9-A2D2-BEFC1B130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F88ECAA4-86A6-481A-AD95-8D4A74036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A57D4C2B-9D05-40E2-8457-24D8CCD08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4DB1612B-65F5-4030-8558-B16AF80C6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C77C8E30-EBAF-4935-AAAA-958FA2D09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C20D3788-3D70-4F9D-A7E4-E8662F926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434DE506-23C4-43CC-BB1A-F77C1E9FD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F0F44F91-E92E-4069-B24E-1A1B27DB3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602BE13C-9F35-4F22-9F1D-54A2F30B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A936D0EE-7A3C-4C6C-A442-20DF2B12D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88C62A00-A764-481D-ADA3-17314514B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01744D4C-ECF1-4D54-BBC4-4EF4F6FDB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7EF0AF96-14DB-4F9C-8AA9-FA7CED2B2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E2B6760F-E611-4A52-8829-22651529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D2DD3C21-3C57-463A-A0A2-98C18412C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1989FAF3-5C21-4E3E-ADBD-54DBB7C53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B46F50F7-B573-439A-976C-E63C5276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9B21357B-F250-4FA1-B68A-110DB693B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0D300D13-D778-4BDF-A8C6-DB0EFA714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D16D2380-9940-4B08-BF5C-3A990EB9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16DD2688-EAE2-44EF-B34E-132551EE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48</xdr:row>
      <xdr:rowOff>133350</xdr:rowOff>
    </xdr:from>
    <xdr:to>
      <xdr:col>27</xdr:col>
      <xdr:colOff>257175</xdr:colOff>
      <xdr:row>51</xdr:row>
      <xdr:rowOff>171450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2E3DDCA5-C340-4020-B6D8-9178557A0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325975" y="96869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AEE76255-AEED-4B2F-8060-148D8C2A3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60FAFF5D-4DDD-423F-B9AF-7220FD395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F83243F6-1CA4-4D01-8094-528EF25D9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B723EADD-F600-4C4B-868D-F8DBD40E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36F024CD-B8AC-4BC9-9534-CF6D8FE11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3AB2EAA6-0D4D-436F-96A5-3A5127013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3260F1A3-1454-44E2-8B03-6F06C8D86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D9C15532-1EAC-43BF-ACF7-9D240F43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AD6DA71E-401E-4B13-B5C7-28F7E278E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89FD6AE3-4DA6-420C-A645-9B7A2CE0D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347C2283-055B-4921-B317-461EE1FF4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59DB9CFA-2E01-4A93-9AAA-D508679D2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F4AC3CBA-FF1B-4025-B039-A597C371E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0D0FA056-CBDB-46D6-A150-F2BBBF989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2CE2E64A-0C6B-4B95-8079-54C765CBA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A210DE52-94DD-42A1-8F32-180E3FE9E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CA61DED0-E1BC-4422-B1B5-1DA1D0A69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8AD3C669-2A3B-4D61-9F32-17D1484EE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12E7676C-0738-4570-91D3-43EEF7E15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6DC7489C-3537-4BC8-962B-F3E83B52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FAE87251-FB60-4446-BACA-750DF6EC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23D9AEAE-181C-4297-8AF5-BA13A6E8E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A960B87F-6F3F-49D0-BBC8-5E0B443A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EC888578-92F8-4C58-B5E9-0B6C0EE08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D0CDBBF0-71FD-43F6-BAD9-9172057C7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D47A21D8-289D-45EB-8F03-0D1AA59BC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13201A3E-4282-42E1-8F59-C0026BCDA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C9E2983F-B6C4-4C37-961A-D7EBCF11D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E7C10D76-7B06-49A8-AA62-D891BEBFC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9FED1953-2631-45CE-8D31-841A74B1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131E9CFE-C75D-4546-A946-7EBEFC924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124F8EA9-DCE6-45AE-B459-9B5144697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AD431107-7AF4-4238-A313-1F12F3980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218BD873-B615-47E8-9FBF-B6848241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8A374513-517D-4B00-9E66-5CF4109E8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8A8C0679-8E73-4729-9E79-ECCA4A75F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A8FD811C-0152-4064-89F5-C9C74DF88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D334F5AE-BD05-40BC-A355-389A177B3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D14392BB-696D-44A9-BF40-79CD7BB60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AB22C3E2-101B-468E-A354-7600904E5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3759BF96-1B11-49F0-89C5-E93E23284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45063F69-9AE9-4CC6-8F80-CBED75FDF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97549877-B133-4C5B-B909-8C3AC2805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A52F6C0B-6F9F-4E80-869E-D7DC0A85C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FF08CA35-D608-452B-8937-381034338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3CA10C16-FAFC-4B47-A14C-85303887E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BF35187D-3673-45DE-9921-03380CED1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E1C0315B-D159-4E94-86E9-C79239E3C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ACC6918D-2DC8-4BFF-942A-BA9E73E1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526BE07C-CE39-4CD7-A820-F99955154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B514BEB3-9DE0-4281-9B6E-4CFEE6C2B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0E66C239-13CB-4DAE-BFDA-C8D71AF83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6BB903C2-4E92-4919-9A07-818F10318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4D328B73-9E64-4FD8-B1E5-1255467EF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50EA02E2-0E9C-47A8-94F1-81CE362D8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A4BCA16D-7ACE-4C40-B726-2F1EA8FCA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C50709C2-8589-4509-95F4-2D0B8905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4450B-BF52-4A62-9AAD-F5FE3D58B354}">
  <dimension ref="B2:O35"/>
  <sheetViews>
    <sheetView showGridLines="0" showRowColHeaders="0" tabSelected="1" workbookViewId="0">
      <selection activeCell="AB60" sqref="AB60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6"/>
      <c r="M4" s="6"/>
      <c r="N4" s="7"/>
    </row>
    <row r="5" spans="2:14" ht="15" customHeight="1" x14ac:dyDescent="0.25">
      <c r="B5" s="2"/>
      <c r="C5" s="8" t="s">
        <v>3</v>
      </c>
      <c r="D5" s="9"/>
      <c r="E5" s="8" t="s">
        <v>4</v>
      </c>
      <c r="F5" s="9"/>
      <c r="G5" s="8" t="s">
        <v>5</v>
      </c>
      <c r="H5" s="9"/>
      <c r="I5" s="8" t="s">
        <v>6</v>
      </c>
      <c r="J5" s="9"/>
      <c r="K5" s="6" t="s">
        <v>7</v>
      </c>
      <c r="L5" s="6"/>
      <c r="M5" s="6" t="s">
        <v>8</v>
      </c>
      <c r="N5" s="7"/>
    </row>
    <row r="6" spans="2:14" x14ac:dyDescent="0.25">
      <c r="B6" s="10"/>
      <c r="C6" s="11" t="s">
        <v>9</v>
      </c>
      <c r="D6" s="12" t="s">
        <v>10</v>
      </c>
      <c r="E6" s="11" t="s">
        <v>9</v>
      </c>
      <c r="F6" s="12" t="s">
        <v>10</v>
      </c>
      <c r="G6" s="11" t="s">
        <v>9</v>
      </c>
      <c r="H6" s="12" t="s">
        <v>10</v>
      </c>
      <c r="I6" s="11" t="s">
        <v>9</v>
      </c>
      <c r="J6" s="12" t="s">
        <v>10</v>
      </c>
      <c r="K6" s="11" t="s">
        <v>9</v>
      </c>
      <c r="L6" s="12" t="s">
        <v>10</v>
      </c>
      <c r="M6" s="11" t="s">
        <v>9</v>
      </c>
      <c r="N6" s="13" t="s">
        <v>10</v>
      </c>
    </row>
    <row r="7" spans="2:14" s="18" customFormat="1" x14ac:dyDescent="0.25">
      <c r="B7" s="14" t="s">
        <v>11</v>
      </c>
      <c r="C7" s="15">
        <v>212.81680246454354</v>
      </c>
      <c r="D7" s="16">
        <v>212.77761433362474</v>
      </c>
      <c r="E7" s="15">
        <v>189.22046546231223</v>
      </c>
      <c r="F7" s="16">
        <v>189.31603970211648</v>
      </c>
      <c r="G7" s="15">
        <v>192.28196812821452</v>
      </c>
      <c r="H7" s="16">
        <v>192.21441088189661</v>
      </c>
      <c r="I7" s="15">
        <v>190.10185534340366</v>
      </c>
      <c r="J7" s="16">
        <v>189.61097414886962</v>
      </c>
      <c r="K7" s="15">
        <f t="shared" ref="K7:L20" si="0">+((I7*100/G7)-100)</f>
        <v>-1.1338103130695742</v>
      </c>
      <c r="L7" s="16">
        <f t="shared" si="0"/>
        <v>-1.354444092449782</v>
      </c>
      <c r="M7" s="17">
        <f t="shared" ref="M7:N20" si="1">+((I7*100/C7)-100)</f>
        <v>-10.67347448983702</v>
      </c>
      <c r="N7" s="17">
        <f t="shared" si="1"/>
        <v>-10.887724377072388</v>
      </c>
    </row>
    <row r="8" spans="2:14" s="18" customFormat="1" x14ac:dyDescent="0.25">
      <c r="B8" s="19" t="s">
        <v>12</v>
      </c>
      <c r="C8" s="20">
        <v>234.96884689882205</v>
      </c>
      <c r="D8" s="21">
        <v>234.96884689882205</v>
      </c>
      <c r="E8" s="20">
        <v>196.82811894146431</v>
      </c>
      <c r="F8" s="21">
        <v>196.78565897655938</v>
      </c>
      <c r="G8" s="20">
        <v>199.14998965750067</v>
      </c>
      <c r="H8" s="21">
        <v>199.14998965750067</v>
      </c>
      <c r="I8" s="20">
        <v>199.98628361901885</v>
      </c>
      <c r="J8" s="21">
        <v>199.68532496956075</v>
      </c>
      <c r="K8" s="20">
        <f>+((I8*100/G8)-100)</f>
        <v>0.41993171225186643</v>
      </c>
      <c r="L8" s="21">
        <f>+((J8*100/H8)-100)</f>
        <v>0.26881011291075652</v>
      </c>
      <c r="M8" s="22">
        <f>+((I8*100/C8)-100)</f>
        <v>-14.88817081137006</v>
      </c>
      <c r="N8" s="22">
        <f>+((J8*100/D8)-100)</f>
        <v>-15.016255301475965</v>
      </c>
    </row>
    <row r="9" spans="2:14" x14ac:dyDescent="0.25">
      <c r="B9" s="23" t="s">
        <v>13</v>
      </c>
      <c r="C9" s="24">
        <v>224.7492408731689</v>
      </c>
      <c r="D9" s="25">
        <v>224.7492408731689</v>
      </c>
      <c r="E9" s="24">
        <v>192.88521026363671</v>
      </c>
      <c r="F9" s="25">
        <v>192.81032479806169</v>
      </c>
      <c r="G9" s="24">
        <v>191.23691432798512</v>
      </c>
      <c r="H9" s="25">
        <v>191.10726397814008</v>
      </c>
      <c r="I9" s="24">
        <v>194.38344091777583</v>
      </c>
      <c r="J9" s="25">
        <v>193.92923643433758</v>
      </c>
      <c r="K9" s="24">
        <f t="shared" si="0"/>
        <v>1.6453552395194038</v>
      </c>
      <c r="L9" s="25">
        <f t="shared" si="0"/>
        <v>1.4766432198622681</v>
      </c>
      <c r="M9" s="26">
        <f t="shared" si="1"/>
        <v>-13.510968863529627</v>
      </c>
      <c r="N9" s="26">
        <f t="shared" si="1"/>
        <v>-13.713062753446067</v>
      </c>
    </row>
    <row r="10" spans="2:14" x14ac:dyDescent="0.25">
      <c r="B10" s="23" t="s">
        <v>14</v>
      </c>
      <c r="C10" s="24">
        <v>224.58628800069212</v>
      </c>
      <c r="D10" s="25">
        <v>224.49584234451149</v>
      </c>
      <c r="E10" s="24">
        <v>188.85529583098619</v>
      </c>
      <c r="F10" s="25">
        <v>188.77865395390035</v>
      </c>
      <c r="G10" s="24">
        <v>194.54175313189185</v>
      </c>
      <c r="H10" s="25">
        <v>194.48949066358978</v>
      </c>
      <c r="I10" s="24">
        <v>191.87068683875594</v>
      </c>
      <c r="J10" s="25">
        <v>191.57043795059181</v>
      </c>
      <c r="K10" s="24">
        <f t="shared" si="0"/>
        <v>-1.3730041238628274</v>
      </c>
      <c r="L10" s="25">
        <f t="shared" si="0"/>
        <v>-1.5008794064081741</v>
      </c>
      <c r="M10" s="26">
        <f t="shared" si="1"/>
        <v>-14.567051912730918</v>
      </c>
      <c r="N10" s="26">
        <f t="shared" si="1"/>
        <v>-14.666376022854053</v>
      </c>
    </row>
    <row r="11" spans="2:14" x14ac:dyDescent="0.25">
      <c r="B11" s="23" t="s">
        <v>15</v>
      </c>
      <c r="C11" s="24">
        <v>206.2027628279013</v>
      </c>
      <c r="D11" s="25">
        <v>206.19315851384164</v>
      </c>
      <c r="E11" s="24">
        <v>178.75388488342614</v>
      </c>
      <c r="F11" s="25">
        <v>180.82649526974404</v>
      </c>
      <c r="G11" s="24">
        <v>180.34397750368308</v>
      </c>
      <c r="H11" s="25">
        <v>180.14888441423909</v>
      </c>
      <c r="I11" s="24">
        <v>176.4346191224376</v>
      </c>
      <c r="J11" s="25">
        <v>175.88506432602156</v>
      </c>
      <c r="K11" s="24">
        <f>+((I11*100/G11)-100)</f>
        <v>-2.1677232782368066</v>
      </c>
      <c r="L11" s="25">
        <f t="shared" si="0"/>
        <v>-2.3668312474326427</v>
      </c>
      <c r="M11" s="26">
        <f>+((I11*100/C11)-100)</f>
        <v>-14.43634571002741</v>
      </c>
      <c r="N11" s="26">
        <f>+((J11*100/D11)-100)</f>
        <v>-14.698884485920274</v>
      </c>
    </row>
    <row r="12" spans="2:14" x14ac:dyDescent="0.25">
      <c r="B12" s="23" t="s">
        <v>16</v>
      </c>
      <c r="C12" s="24">
        <v>198.82854585256203</v>
      </c>
      <c r="D12" s="25">
        <v>198.74263470631658</v>
      </c>
      <c r="E12" s="24">
        <v>179.60211384169355</v>
      </c>
      <c r="F12" s="25">
        <v>179.58216776251228</v>
      </c>
      <c r="G12" s="24">
        <v>177.74506348009149</v>
      </c>
      <c r="H12" s="25">
        <v>177.70797516855492</v>
      </c>
      <c r="I12" s="24">
        <v>174.40614901691947</v>
      </c>
      <c r="J12" s="25">
        <v>172.16108584224256</v>
      </c>
      <c r="K12" s="24">
        <f t="shared" si="0"/>
        <v>-1.8784850604562564</v>
      </c>
      <c r="L12" s="25">
        <f t="shared" si="0"/>
        <v>-3.1213508122250317</v>
      </c>
      <c r="M12" s="26">
        <f t="shared" si="1"/>
        <v>-12.283144118426819</v>
      </c>
      <c r="N12" s="26">
        <f t="shared" si="1"/>
        <v>-13.374859854984692</v>
      </c>
    </row>
    <row r="13" spans="2:14" s="18" customFormat="1" x14ac:dyDescent="0.25">
      <c r="B13" s="27" t="s">
        <v>17</v>
      </c>
      <c r="C13" s="28" t="s">
        <v>18</v>
      </c>
      <c r="D13" s="29" t="s">
        <v>18</v>
      </c>
      <c r="E13" s="28" t="s">
        <v>18</v>
      </c>
      <c r="F13" s="29" t="s">
        <v>18</v>
      </c>
      <c r="G13" s="28" t="s">
        <v>18</v>
      </c>
      <c r="H13" s="29" t="s">
        <v>18</v>
      </c>
      <c r="I13" s="28" t="s">
        <v>18</v>
      </c>
      <c r="J13" s="29" t="s">
        <v>18</v>
      </c>
      <c r="K13" s="28" t="s">
        <v>19</v>
      </c>
      <c r="L13" s="29" t="s">
        <v>19</v>
      </c>
      <c r="M13" s="30" t="s">
        <v>19</v>
      </c>
      <c r="N13" s="30" t="s">
        <v>19</v>
      </c>
    </row>
    <row r="14" spans="2:14" x14ac:dyDescent="0.25">
      <c r="B14" s="31" t="s">
        <v>13</v>
      </c>
      <c r="C14" s="20" t="s">
        <v>18</v>
      </c>
      <c r="D14" s="21" t="s">
        <v>18</v>
      </c>
      <c r="E14" s="20" t="s">
        <v>18</v>
      </c>
      <c r="F14" s="21" t="s">
        <v>18</v>
      </c>
      <c r="G14" s="20" t="s">
        <v>19</v>
      </c>
      <c r="H14" s="21" t="s">
        <v>19</v>
      </c>
      <c r="I14" s="20" t="s">
        <v>19</v>
      </c>
      <c r="J14" s="21" t="s">
        <v>19</v>
      </c>
      <c r="K14" s="20" t="s">
        <v>19</v>
      </c>
      <c r="L14" s="21" t="s">
        <v>19</v>
      </c>
      <c r="M14" s="22" t="s">
        <v>19</v>
      </c>
      <c r="N14" s="22" t="s">
        <v>19</v>
      </c>
    </row>
    <row r="15" spans="2:14" x14ac:dyDescent="0.25">
      <c r="B15" s="32" t="s">
        <v>14</v>
      </c>
      <c r="C15" s="33" t="s">
        <v>19</v>
      </c>
      <c r="D15" s="34" t="s">
        <v>19</v>
      </c>
      <c r="E15" s="33" t="s">
        <v>18</v>
      </c>
      <c r="F15" s="34" t="s">
        <v>18</v>
      </c>
      <c r="G15" s="33" t="s">
        <v>18</v>
      </c>
      <c r="H15" s="34" t="s">
        <v>18</v>
      </c>
      <c r="I15" s="33" t="s">
        <v>18</v>
      </c>
      <c r="J15" s="34" t="s">
        <v>18</v>
      </c>
      <c r="K15" s="33" t="s">
        <v>19</v>
      </c>
      <c r="L15" s="34" t="s">
        <v>19</v>
      </c>
      <c r="M15" s="35" t="s">
        <v>19</v>
      </c>
      <c r="N15" s="35" t="s">
        <v>19</v>
      </c>
    </row>
    <row r="16" spans="2:14" s="18" customFormat="1" x14ac:dyDescent="0.25">
      <c r="B16" s="14" t="s">
        <v>20</v>
      </c>
      <c r="C16" s="15">
        <v>210.41035357517239</v>
      </c>
      <c r="D16" s="16">
        <v>210.46136529469462</v>
      </c>
      <c r="E16" s="15">
        <v>177.88683959374714</v>
      </c>
      <c r="F16" s="16">
        <v>176.58532401406521</v>
      </c>
      <c r="G16" s="15">
        <v>176.98600318997069</v>
      </c>
      <c r="H16" s="16">
        <v>175.76106375756225</v>
      </c>
      <c r="I16" s="15">
        <v>182.43160777659077</v>
      </c>
      <c r="J16" s="16">
        <v>182.21265495729332</v>
      </c>
      <c r="K16" s="15">
        <f t="shared" ref="K16:L23" si="2">+((I16*100/G16)-100)</f>
        <v>3.0768560724968381</v>
      </c>
      <c r="L16" s="16">
        <f t="shared" si="0"/>
        <v>3.6706600778373257</v>
      </c>
      <c r="M16" s="17">
        <f t="shared" ref="M16:N23" si="3">+((I16*100/C16)-100)</f>
        <v>-13.297228640693191</v>
      </c>
      <c r="N16" s="17">
        <f t="shared" si="1"/>
        <v>-13.422278382470139</v>
      </c>
    </row>
    <row r="17" spans="2:14" x14ac:dyDescent="0.25">
      <c r="B17" s="31" t="s">
        <v>13</v>
      </c>
      <c r="C17" s="20">
        <v>194.42344570745672</v>
      </c>
      <c r="D17" s="21">
        <v>194.42344570745672</v>
      </c>
      <c r="E17" s="20" t="s">
        <v>18</v>
      </c>
      <c r="F17" s="21" t="s">
        <v>18</v>
      </c>
      <c r="G17" s="20">
        <v>161.59039827384697</v>
      </c>
      <c r="H17" s="21">
        <v>161.59039827384697</v>
      </c>
      <c r="I17" s="20" t="s">
        <v>18</v>
      </c>
      <c r="J17" s="21" t="s">
        <v>18</v>
      </c>
      <c r="K17" s="20" t="s">
        <v>19</v>
      </c>
      <c r="L17" s="21" t="s">
        <v>19</v>
      </c>
      <c r="M17" s="22" t="s">
        <v>19</v>
      </c>
      <c r="N17" s="22" t="s">
        <v>19</v>
      </c>
    </row>
    <row r="18" spans="2:14" x14ac:dyDescent="0.25">
      <c r="B18" s="23" t="s">
        <v>14</v>
      </c>
      <c r="C18" s="24">
        <v>189.02809206048164</v>
      </c>
      <c r="D18" s="25">
        <v>188.66049644928577</v>
      </c>
      <c r="E18" s="24">
        <v>168.58171551888512</v>
      </c>
      <c r="F18" s="25">
        <v>167.19030698029158</v>
      </c>
      <c r="G18" s="24">
        <v>167.13089308482691</v>
      </c>
      <c r="H18" s="25">
        <v>164.06640379809704</v>
      </c>
      <c r="I18" s="24">
        <v>167.38212181806026</v>
      </c>
      <c r="J18" s="25">
        <v>166.56882222121561</v>
      </c>
      <c r="K18" s="24">
        <f t="shared" si="2"/>
        <v>0.15031854889080876</v>
      </c>
      <c r="L18" s="25">
        <f t="shared" si="0"/>
        <v>1.5252473176641814</v>
      </c>
      <c r="M18" s="26">
        <f t="shared" si="3"/>
        <v>-11.451192257442614</v>
      </c>
      <c r="N18" s="26">
        <f t="shared" si="1"/>
        <v>-11.709750924994879</v>
      </c>
    </row>
    <row r="19" spans="2:14" x14ac:dyDescent="0.25">
      <c r="B19" s="32" t="s">
        <v>21</v>
      </c>
      <c r="C19" s="33">
        <v>218.87765278863935</v>
      </c>
      <c r="D19" s="34">
        <v>219.07764021705574</v>
      </c>
      <c r="E19" s="33">
        <v>188.57587294651518</v>
      </c>
      <c r="F19" s="34">
        <v>188.23817335096675</v>
      </c>
      <c r="G19" s="33" t="s">
        <v>18</v>
      </c>
      <c r="H19" s="34" t="s">
        <v>18</v>
      </c>
      <c r="I19" s="33">
        <v>186.04797248431359</v>
      </c>
      <c r="J19" s="34">
        <v>185.93565638539371</v>
      </c>
      <c r="K19" s="33" t="s">
        <v>19</v>
      </c>
      <c r="L19" s="34" t="s">
        <v>19</v>
      </c>
      <c r="M19" s="35">
        <f t="shared" si="3"/>
        <v>-14.999101043918799</v>
      </c>
      <c r="N19" s="35">
        <f t="shared" si="1"/>
        <v>-15.127962761889307</v>
      </c>
    </row>
    <row r="20" spans="2:14" x14ac:dyDescent="0.25">
      <c r="B20" s="23" t="s">
        <v>22</v>
      </c>
      <c r="C20" s="24">
        <v>164.49317068377388</v>
      </c>
      <c r="D20" s="25">
        <v>164.49317068377388</v>
      </c>
      <c r="E20" s="24" t="s">
        <v>18</v>
      </c>
      <c r="F20" s="25" t="s">
        <v>18</v>
      </c>
      <c r="G20" s="24">
        <v>124.90525108462573</v>
      </c>
      <c r="H20" s="25">
        <v>124.90525108462573</v>
      </c>
      <c r="I20" s="24">
        <v>132.17529002320185</v>
      </c>
      <c r="J20" s="25">
        <v>132.17529002320185</v>
      </c>
      <c r="K20" s="24">
        <f t="shared" si="2"/>
        <v>5.8204429961479605</v>
      </c>
      <c r="L20" s="25">
        <f t="shared" si="0"/>
        <v>5.8204429961479605</v>
      </c>
      <c r="M20" s="26">
        <f t="shared" si="3"/>
        <v>-19.646943715797661</v>
      </c>
      <c r="N20" s="26">
        <f t="shared" si="1"/>
        <v>-19.646943715797661</v>
      </c>
    </row>
    <row r="21" spans="2:14" x14ac:dyDescent="0.25">
      <c r="B21" s="23" t="s">
        <v>23</v>
      </c>
      <c r="C21" s="24" t="s">
        <v>18</v>
      </c>
      <c r="D21" s="25" t="s">
        <v>18</v>
      </c>
      <c r="E21" s="24" t="s">
        <v>18</v>
      </c>
      <c r="F21" s="25" t="s">
        <v>18</v>
      </c>
      <c r="G21" s="24" t="s">
        <v>18</v>
      </c>
      <c r="H21" s="25" t="s">
        <v>18</v>
      </c>
      <c r="I21" s="24" t="s">
        <v>18</v>
      </c>
      <c r="J21" s="25" t="s">
        <v>18</v>
      </c>
      <c r="K21" s="24" t="s">
        <v>19</v>
      </c>
      <c r="L21" s="25" t="s">
        <v>19</v>
      </c>
      <c r="M21" s="26" t="s">
        <v>19</v>
      </c>
      <c r="N21" s="26" t="s">
        <v>19</v>
      </c>
    </row>
    <row r="22" spans="2:14" x14ac:dyDescent="0.25">
      <c r="B22" s="23" t="s">
        <v>24</v>
      </c>
      <c r="C22" s="24">
        <v>189.40037002651633</v>
      </c>
      <c r="D22" s="25">
        <v>189.11149553496884</v>
      </c>
      <c r="E22" s="24">
        <v>167.18235649068319</v>
      </c>
      <c r="F22" s="25">
        <v>166.83308097741363</v>
      </c>
      <c r="G22" s="24">
        <v>164.93024415965965</v>
      </c>
      <c r="H22" s="25">
        <v>163.83711964562681</v>
      </c>
      <c r="I22" s="24">
        <v>178.87494531716047</v>
      </c>
      <c r="J22" s="25">
        <v>178.56061841320343</v>
      </c>
      <c r="K22" s="24">
        <f t="shared" si="2"/>
        <v>8.4549084545110702</v>
      </c>
      <c r="L22" s="25">
        <f t="shared" si="2"/>
        <v>8.9866684664763028</v>
      </c>
      <c r="M22" s="26">
        <f t="shared" si="3"/>
        <v>-5.557235557608621</v>
      </c>
      <c r="N22" s="26">
        <f t="shared" si="3"/>
        <v>-5.5791833764090057</v>
      </c>
    </row>
    <row r="23" spans="2:14" x14ac:dyDescent="0.25">
      <c r="B23" s="23" t="s">
        <v>25</v>
      </c>
      <c r="C23" s="24">
        <v>198.07598905151997</v>
      </c>
      <c r="D23" s="25">
        <v>198.01639360173937</v>
      </c>
      <c r="E23" s="24">
        <v>183.38433986901774</v>
      </c>
      <c r="F23" s="25">
        <v>169.44243596069862</v>
      </c>
      <c r="G23" s="24" t="s">
        <v>18</v>
      </c>
      <c r="H23" s="25" t="s">
        <v>18</v>
      </c>
      <c r="I23" s="24">
        <v>210.20678632387825</v>
      </c>
      <c r="J23" s="25">
        <v>204.07553602073173</v>
      </c>
      <c r="K23" s="24" t="s">
        <v>19</v>
      </c>
      <c r="L23" s="25" t="s">
        <v>19</v>
      </c>
      <c r="M23" s="26">
        <f t="shared" si="3"/>
        <v>6.12431488059012</v>
      </c>
      <c r="N23" s="26">
        <f t="shared" si="3"/>
        <v>3.0599195898794278</v>
      </c>
    </row>
    <row r="24" spans="2:14" x14ac:dyDescent="0.25">
      <c r="B24" s="31" t="s">
        <v>26</v>
      </c>
      <c r="C24" s="20" t="s">
        <v>18</v>
      </c>
      <c r="D24" s="21" t="s">
        <v>18</v>
      </c>
      <c r="E24" s="20">
        <v>208.80146192385988</v>
      </c>
      <c r="F24" s="21">
        <v>208.80146192385988</v>
      </c>
      <c r="G24" s="20">
        <v>207.53490706766493</v>
      </c>
      <c r="H24" s="21">
        <v>207.53490706766493</v>
      </c>
      <c r="I24" s="20">
        <v>212.16184268841471</v>
      </c>
      <c r="J24" s="21">
        <v>212.08365637203545</v>
      </c>
      <c r="K24" s="20">
        <f t="shared" ref="K24:L26" si="4">+((I24*100/G24)-100)</f>
        <v>2.2294734346743894</v>
      </c>
      <c r="L24" s="21">
        <f t="shared" si="4"/>
        <v>2.1917996199489664</v>
      </c>
      <c r="M24" s="22" t="s">
        <v>19</v>
      </c>
      <c r="N24" s="22" t="s">
        <v>19</v>
      </c>
    </row>
    <row r="25" spans="2:14" x14ac:dyDescent="0.25">
      <c r="B25" s="23" t="s">
        <v>27</v>
      </c>
      <c r="C25" s="24" t="s">
        <v>18</v>
      </c>
      <c r="D25" s="25" t="s">
        <v>18</v>
      </c>
      <c r="E25" s="24">
        <v>221.65805028271839</v>
      </c>
      <c r="F25" s="25">
        <v>221.40150304737242</v>
      </c>
      <c r="G25" s="24">
        <v>222.60782724759272</v>
      </c>
      <c r="H25" s="25">
        <v>222.60782724759272</v>
      </c>
      <c r="I25" s="24">
        <v>214.90333403270498</v>
      </c>
      <c r="J25" s="25">
        <v>214.90333403270498</v>
      </c>
      <c r="K25" s="24">
        <f t="shared" si="4"/>
        <v>-3.4610163129252953</v>
      </c>
      <c r="L25" s="25">
        <f t="shared" si="4"/>
        <v>-3.4610163129252953</v>
      </c>
      <c r="M25" s="26" t="s">
        <v>19</v>
      </c>
      <c r="N25" s="26" t="s">
        <v>19</v>
      </c>
    </row>
    <row r="26" spans="2:14" x14ac:dyDescent="0.25">
      <c r="B26" s="23" t="s">
        <v>28</v>
      </c>
      <c r="C26" s="24">
        <v>490.06188580669237</v>
      </c>
      <c r="D26" s="25">
        <v>490.06188580669237</v>
      </c>
      <c r="E26" s="24">
        <v>477.77933704939363</v>
      </c>
      <c r="F26" s="25">
        <v>477.77933704939363</v>
      </c>
      <c r="G26" s="24">
        <v>496.39905875083195</v>
      </c>
      <c r="H26" s="25">
        <v>496.39905875083195</v>
      </c>
      <c r="I26" s="24">
        <v>489.33207283062569</v>
      </c>
      <c r="J26" s="25">
        <v>489.33207283062569</v>
      </c>
      <c r="K26" s="24">
        <f t="shared" si="4"/>
        <v>-1.423650145105043</v>
      </c>
      <c r="L26" s="25">
        <f t="shared" si="4"/>
        <v>-1.423650145105043</v>
      </c>
      <c r="M26" s="26">
        <f t="shared" ref="M26:N28" si="5">+((I26*100/C26)-100)</f>
        <v>-0.14892261512346749</v>
      </c>
      <c r="N26" s="26">
        <f t="shared" si="5"/>
        <v>-0.14892261512346749</v>
      </c>
    </row>
    <row r="27" spans="2:14" ht="15.75" thickBot="1" x14ac:dyDescent="0.3">
      <c r="B27" s="36" t="s">
        <v>29</v>
      </c>
      <c r="C27" s="37" t="s">
        <v>19</v>
      </c>
      <c r="D27" s="38" t="s">
        <v>19</v>
      </c>
      <c r="E27" s="37" t="s">
        <v>19</v>
      </c>
      <c r="F27" s="38" t="s">
        <v>19</v>
      </c>
      <c r="G27" s="37" t="s">
        <v>19</v>
      </c>
      <c r="H27" s="38" t="s">
        <v>19</v>
      </c>
      <c r="I27" s="37" t="s">
        <v>18</v>
      </c>
      <c r="J27" s="38" t="s">
        <v>18</v>
      </c>
      <c r="K27" s="37" t="s">
        <v>19</v>
      </c>
      <c r="L27" s="38" t="s">
        <v>19</v>
      </c>
      <c r="M27" s="39" t="s">
        <v>19</v>
      </c>
      <c r="N27" s="39" t="s">
        <v>19</v>
      </c>
    </row>
    <row r="28" spans="2:14" ht="15.75" thickTop="1" x14ac:dyDescent="0.25">
      <c r="B28" s="2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2:14" x14ac:dyDescent="0.25">
      <c r="B29" s="41" t="s">
        <v>30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2:14" x14ac:dyDescent="0.25">
      <c r="B30" s="41" t="s">
        <v>31</v>
      </c>
      <c r="C30" s="41"/>
      <c r="D30" s="41"/>
      <c r="E30" s="41"/>
      <c r="F30" s="41"/>
      <c r="G30" s="41"/>
      <c r="H30" s="42"/>
      <c r="I30" s="41"/>
    </row>
    <row r="31" spans="2:14" x14ac:dyDescent="0.25">
      <c r="B31" s="43" t="s">
        <v>32</v>
      </c>
      <c r="C31" s="43"/>
      <c r="D31" s="43"/>
      <c r="E31" s="43"/>
      <c r="F31" s="44"/>
      <c r="G31" s="45"/>
      <c r="H31" s="45"/>
      <c r="I31" s="45"/>
      <c r="J31" s="45"/>
      <c r="K31" s="46"/>
      <c r="L31" s="47"/>
      <c r="M31" s="47"/>
      <c r="N31" s="47"/>
    </row>
    <row r="32" spans="2:14" x14ac:dyDescent="0.25">
      <c r="B32" s="43" t="s">
        <v>33</v>
      </c>
      <c r="C32" s="43"/>
      <c r="D32" s="43"/>
      <c r="E32" s="43"/>
      <c r="F32" s="44"/>
      <c r="G32" s="48"/>
      <c r="H32" s="46"/>
      <c r="I32" s="46"/>
      <c r="J32" s="46"/>
      <c r="K32" s="49"/>
      <c r="L32" s="47"/>
      <c r="M32" s="47"/>
      <c r="N32" s="47"/>
    </row>
    <row r="33" spans="2:15" ht="15" customHeight="1" x14ac:dyDescent="0.25">
      <c r="B33" s="50" t="s">
        <v>34</v>
      </c>
      <c r="C33" s="51"/>
      <c r="D33" s="51"/>
      <c r="E33" s="51"/>
      <c r="F33" s="51"/>
      <c r="G33" s="51"/>
      <c r="H33" s="51"/>
      <c r="I33" s="51"/>
      <c r="J33" s="51"/>
      <c r="K33" s="52"/>
    </row>
    <row r="34" spans="2:15" x14ac:dyDescent="0.25">
      <c r="K34" s="53" t="s">
        <v>35</v>
      </c>
      <c r="L34" s="53"/>
      <c r="M34" s="53"/>
      <c r="N34" s="53"/>
    </row>
    <row r="35" spans="2:15" x14ac:dyDescent="0.25">
      <c r="I35" s="54" t="s">
        <v>36</v>
      </c>
      <c r="J35" s="54"/>
      <c r="K35" s="54"/>
      <c r="L35" s="54"/>
      <c r="M35" s="54"/>
      <c r="N35" s="54"/>
      <c r="O35" s="41"/>
    </row>
  </sheetData>
  <mergeCells count="14">
    <mergeCell ref="M5:N5"/>
    <mergeCell ref="B33:K33"/>
    <mergeCell ref="K34:N34"/>
    <mergeCell ref="I35:N35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9_11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2026-03-19T07:35:09Z</dcterms:created>
  <dcterms:modified xsi:type="dcterms:W3CDTF">2026-03-19T07:36:36Z</dcterms:modified>
</cp:coreProperties>
</file>