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pienas/internetas/EK/Internetui/2026/"/>
    </mc:Choice>
  </mc:AlternateContent>
  <xr:revisionPtr revIDLastSave="70" documentId="8_{C67C9B2B-75B3-4FA6-9ACC-AFE6A2AE8FA8}" xr6:coauthVersionLast="47" xr6:coauthVersionMax="47" xr10:uidLastSave="{431D76A4-1E90-427A-95B6-672F98829093}"/>
  <bookViews>
    <workbookView xWindow="-108" yWindow="-108" windowWidth="23256" windowHeight="12456" xr2:uid="{0306BCD7-0383-4D72-8A78-89EBE14DB659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</calcChain>
</file>

<file path=xl/sharedStrings.xml><?xml version="1.0" encoding="utf-8"?>
<sst xmlns="http://schemas.openxmlformats.org/spreadsheetml/2006/main" count="34" uniqueCount="33">
  <si>
    <t>Pokytis, %</t>
  </si>
  <si>
    <t>gruodis</t>
  </si>
  <si>
    <t>lapkritis</t>
  </si>
  <si>
    <t>mėnesio*</t>
  </si>
  <si>
    <t>metų**</t>
  </si>
  <si>
    <t>Belgija</t>
  </si>
  <si>
    <t>Bulgarija</t>
  </si>
  <si>
    <t>Čekija</t>
  </si>
  <si>
    <t>Danija</t>
  </si>
  <si>
    <t>Vokietija</t>
  </si>
  <si>
    <t>Estija</t>
  </si>
  <si>
    <t>Airija</t>
  </si>
  <si>
    <t>Graikija</t>
  </si>
  <si>
    <t>Ispanija</t>
  </si>
  <si>
    <t>Italija</t>
  </si>
  <si>
    <t>Kipras</t>
  </si>
  <si>
    <t>Latvija</t>
  </si>
  <si>
    <t>Lietuva</t>
  </si>
  <si>
    <t>Olandija</t>
  </si>
  <si>
    <t>Austrija</t>
  </si>
  <si>
    <t>Lenkija</t>
  </si>
  <si>
    <t>Portugalija</t>
  </si>
  <si>
    <t>Rumunija</t>
  </si>
  <si>
    <t>Slovėnija</t>
  </si>
  <si>
    <t>Švedija</t>
  </si>
  <si>
    <t>Pastaba: žalio ekologiško pieno supirkimo kainos skelbiamos pagal 2017 m. balandžio 20 d. Europos Komisijos įgyvendinimo 
reglamentą (ES) 2017/1185.</t>
  </si>
  <si>
    <t>Šaltiniai – ŽŪDC (LŽŪMPRIS), EK</t>
  </si>
  <si>
    <t>Žalio ekologiško pieno supirkimo kainos ES valstybėse 2026 m. sausio mėn., EUR/100 kg (be PVM)</t>
  </si>
  <si>
    <t>sausis</t>
  </si>
  <si>
    <t xml:space="preserve">* lyginant 2026 m. sausio mėn. su 2025 m. gruodžio mėn. </t>
  </si>
  <si>
    <t>** lyginant 2026 m. sausio mėn. su 2025 m. sausio mėn.</t>
  </si>
  <si>
    <t>Prancūzija</t>
  </si>
  <si>
    <t>ES šalys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</si>
</sst>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0"/>
      <name val="Times New Roman"/>
      <family val="1"/>
      <charset val="186"/>
    </font>
    <font>
      <sz val="9"/>
      <name val="Times New Roman"/>
      <family val="1"/>
    </font>
    <font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/>
      </top>
      <bottom/>
      <diagonal/>
    </border>
    <border>
      <left style="thin">
        <color theme="0" tint="-0.34998626667073579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4" fontId="6" fillId="4" borderId="2" xfId="0" applyNumberFormat="1" applyFont="1" applyFill="1" applyBorder="1" applyAlignment="1">
      <alignment horizontal="center" vertical="center" wrapText="1"/>
    </xf>
    <xf numFmtId="0" fontId="4" fillId="0" borderId="0" xfId="0" applyFont="1"/>
    <xf numFmtId="2" fontId="7" fillId="0" borderId="6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0" fontId="8" fillId="0" borderId="0" xfId="0" applyFont="1"/>
    <xf numFmtId="2" fontId="9" fillId="0" borderId="9" xfId="0" applyNumberFormat="1" applyFont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4" fillId="0" borderId="10" xfId="0" applyFont="1" applyBorder="1"/>
    <xf numFmtId="2" fontId="7" fillId="0" borderId="11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4" fillId="3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" fontId="6" fillId="3" borderId="2" xfId="1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1" fontId="4" fillId="3" borderId="1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2">
    <cellStyle name="Įprastas" xfId="0" builtinId="0"/>
    <cellStyle name="Normal 2" xfId="1" xr:uid="{CEB7B9C1-9874-46EE-9E1A-6E80A5EF53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5BD58-900E-4267-A45C-C88666E6DC4C}">
  <dimension ref="A2:G32"/>
  <sheetViews>
    <sheetView showGridLines="0" tabSelected="1" workbookViewId="0">
      <selection activeCell="A2" sqref="A2:G2"/>
    </sheetView>
  </sheetViews>
  <sheetFormatPr defaultColWidth="9.109375" defaultRowHeight="13.8" x14ac:dyDescent="0.25"/>
  <cols>
    <col min="1" max="1" width="14" style="1" customWidth="1"/>
    <col min="2" max="7" width="12.6640625" style="1" customWidth="1"/>
    <col min="8" max="16384" width="9.109375" style="1"/>
  </cols>
  <sheetData>
    <row r="2" spans="1:7" x14ac:dyDescent="0.25">
      <c r="A2" s="21" t="s">
        <v>27</v>
      </c>
      <c r="B2" s="22"/>
      <c r="C2" s="22"/>
      <c r="D2" s="22"/>
      <c r="E2" s="22"/>
      <c r="F2" s="22"/>
      <c r="G2" s="22"/>
    </row>
    <row r="4" spans="1:7" x14ac:dyDescent="0.25">
      <c r="A4" s="23"/>
      <c r="B4" s="28">
        <v>2025</v>
      </c>
      <c r="C4" s="29"/>
      <c r="D4" s="30"/>
      <c r="E4" s="20">
        <v>2026</v>
      </c>
      <c r="F4" s="25" t="s">
        <v>0</v>
      </c>
      <c r="G4" s="25"/>
    </row>
    <row r="5" spans="1:7" x14ac:dyDescent="0.25">
      <c r="A5" s="24"/>
      <c r="B5" s="2" t="s">
        <v>28</v>
      </c>
      <c r="C5" s="2" t="s">
        <v>2</v>
      </c>
      <c r="D5" s="2" t="s">
        <v>1</v>
      </c>
      <c r="E5" s="2" t="s">
        <v>28</v>
      </c>
      <c r="F5" s="3" t="s">
        <v>3</v>
      </c>
      <c r="G5" s="3" t="s">
        <v>4</v>
      </c>
    </row>
    <row r="6" spans="1:7" x14ac:dyDescent="0.25">
      <c r="A6" s="4" t="s">
        <v>5</v>
      </c>
      <c r="B6" s="5">
        <v>58.59</v>
      </c>
      <c r="C6" s="6">
        <v>60.47</v>
      </c>
      <c r="D6" s="6">
        <v>59.73</v>
      </c>
      <c r="E6" s="6">
        <v>59.28</v>
      </c>
      <c r="F6" s="7">
        <f t="shared" ref="F6:F27" si="0">(E6/D6-1)*100</f>
        <v>-0.75339025615267508</v>
      </c>
      <c r="G6" s="8">
        <f t="shared" ref="G6:G27" si="1">(E6/B6-1)*100</f>
        <v>1.177675371223752</v>
      </c>
    </row>
    <row r="7" spans="1:7" x14ac:dyDescent="0.25">
      <c r="A7" s="4" t="s">
        <v>6</v>
      </c>
      <c r="B7" s="9">
        <v>68.349999999999994</v>
      </c>
      <c r="C7" s="6">
        <v>69.010000000000005</v>
      </c>
      <c r="D7" s="6">
        <v>68.400000000000006</v>
      </c>
      <c r="E7" s="6">
        <v>67.2</v>
      </c>
      <c r="F7" s="7">
        <f t="shared" si="0"/>
        <v>-1.7543859649122862</v>
      </c>
      <c r="G7" s="8">
        <f t="shared" si="1"/>
        <v>-1.6825164594001296</v>
      </c>
    </row>
    <row r="8" spans="1:7" x14ac:dyDescent="0.25">
      <c r="A8" s="4" t="s">
        <v>7</v>
      </c>
      <c r="B8" s="9">
        <v>52.57</v>
      </c>
      <c r="C8" s="6">
        <v>56.63</v>
      </c>
      <c r="D8" s="6">
        <v>55.59</v>
      </c>
      <c r="E8" s="6">
        <v>54.57</v>
      </c>
      <c r="F8" s="7">
        <f t="shared" si="0"/>
        <v>-1.834862385321101</v>
      </c>
      <c r="G8" s="8">
        <f t="shared" si="1"/>
        <v>3.804451207913262</v>
      </c>
    </row>
    <row r="9" spans="1:7" x14ac:dyDescent="0.25">
      <c r="A9" s="4" t="s">
        <v>8</v>
      </c>
      <c r="B9" s="9">
        <v>63.8</v>
      </c>
      <c r="C9" s="6">
        <v>64.540000000000006</v>
      </c>
      <c r="D9" s="6">
        <v>64.66</v>
      </c>
      <c r="E9" s="6">
        <v>64.790000000000006</v>
      </c>
      <c r="F9" s="7">
        <f t="shared" si="0"/>
        <v>0.20105165480979181</v>
      </c>
      <c r="G9" s="8">
        <f t="shared" si="1"/>
        <v>1.5517241379310542</v>
      </c>
    </row>
    <row r="10" spans="1:7" x14ac:dyDescent="0.25">
      <c r="A10" s="4" t="s">
        <v>9</v>
      </c>
      <c r="B10" s="9">
        <v>63.54</v>
      </c>
      <c r="C10" s="6">
        <v>68.569999999999993</v>
      </c>
      <c r="D10" s="6">
        <v>68.02</v>
      </c>
      <c r="E10" s="6">
        <v>68.099999999999994</v>
      </c>
      <c r="F10" s="7">
        <f t="shared" si="0"/>
        <v>0.11761246692150173</v>
      </c>
      <c r="G10" s="8">
        <f t="shared" si="1"/>
        <v>7.1765816808309735</v>
      </c>
    </row>
    <row r="11" spans="1:7" x14ac:dyDescent="0.25">
      <c r="A11" s="4" t="s">
        <v>32</v>
      </c>
      <c r="B11" s="9">
        <v>60.51</v>
      </c>
      <c r="C11" s="6">
        <v>63.72</v>
      </c>
      <c r="D11" s="6">
        <v>62.99</v>
      </c>
      <c r="E11" s="6">
        <v>62.37</v>
      </c>
      <c r="F11" s="7">
        <f t="shared" si="0"/>
        <v>-0.98428321955866815</v>
      </c>
      <c r="G11" s="8">
        <f t="shared" si="1"/>
        <v>3.0738720872583114</v>
      </c>
    </row>
    <row r="12" spans="1:7" x14ac:dyDescent="0.25">
      <c r="A12" s="4" t="s">
        <v>10</v>
      </c>
      <c r="B12" s="9">
        <v>49.75</v>
      </c>
      <c r="C12" s="6">
        <v>47.65</v>
      </c>
      <c r="D12" s="6">
        <v>42.33</v>
      </c>
      <c r="E12" s="6">
        <v>43.44</v>
      </c>
      <c r="F12" s="7">
        <f t="shared" si="0"/>
        <v>2.6222537207654106</v>
      </c>
      <c r="G12" s="8">
        <f t="shared" si="1"/>
        <v>-12.68341708542714</v>
      </c>
    </row>
    <row r="13" spans="1:7" x14ac:dyDescent="0.25">
      <c r="A13" s="4" t="s">
        <v>11</v>
      </c>
      <c r="B13" s="9">
        <v>67.97</v>
      </c>
      <c r="C13" s="6">
        <v>73.17</v>
      </c>
      <c r="D13" s="6">
        <v>81.67</v>
      </c>
      <c r="E13" s="6">
        <v>82.15</v>
      </c>
      <c r="F13" s="7">
        <f t="shared" si="0"/>
        <v>0.58773111301579917</v>
      </c>
      <c r="G13" s="8">
        <f t="shared" si="1"/>
        <v>20.862145063998838</v>
      </c>
    </row>
    <row r="14" spans="1:7" x14ac:dyDescent="0.25">
      <c r="A14" s="4" t="s">
        <v>12</v>
      </c>
      <c r="B14" s="9">
        <v>60</v>
      </c>
      <c r="C14" s="6">
        <v>61</v>
      </c>
      <c r="D14" s="6">
        <v>61.29</v>
      </c>
      <c r="E14" s="6">
        <v>56.91</v>
      </c>
      <c r="F14" s="7">
        <f>(E14/D14-1)*100</f>
        <v>-7.1463534018600168</v>
      </c>
      <c r="G14" s="8">
        <f t="shared" si="1"/>
        <v>-5.1500000000000101</v>
      </c>
    </row>
    <row r="15" spans="1:7" x14ac:dyDescent="0.25">
      <c r="A15" s="4" t="s">
        <v>13</v>
      </c>
      <c r="B15" s="9">
        <v>60</v>
      </c>
      <c r="C15" s="6">
        <v>63.01</v>
      </c>
      <c r="D15" s="6">
        <v>63.5</v>
      </c>
      <c r="E15" s="6">
        <v>63.4</v>
      </c>
      <c r="F15" s="7">
        <f t="shared" si="0"/>
        <v>-0.15748031496063408</v>
      </c>
      <c r="G15" s="8">
        <f t="shared" si="1"/>
        <v>5.6666666666666643</v>
      </c>
    </row>
    <row r="16" spans="1:7" x14ac:dyDescent="0.25">
      <c r="A16" s="4" t="s">
        <v>31</v>
      </c>
      <c r="B16" s="9">
        <v>52.42</v>
      </c>
      <c r="C16" s="6">
        <v>56.55</v>
      </c>
      <c r="D16" s="6">
        <v>55.79</v>
      </c>
      <c r="E16" s="6">
        <v>55.84</v>
      </c>
      <c r="F16" s="7">
        <f t="shared" si="0"/>
        <v>8.9621796020789013E-2</v>
      </c>
      <c r="G16" s="8">
        <f t="shared" si="1"/>
        <v>6.5242273941243933</v>
      </c>
    </row>
    <row r="17" spans="1:7" x14ac:dyDescent="0.25">
      <c r="A17" s="4" t="s">
        <v>14</v>
      </c>
      <c r="B17" s="9">
        <v>72.75</v>
      </c>
      <c r="C17" s="6">
        <v>70.75</v>
      </c>
      <c r="D17" s="6">
        <v>68.63</v>
      </c>
      <c r="E17" s="6">
        <v>65.88</v>
      </c>
      <c r="F17" s="7">
        <f t="shared" si="0"/>
        <v>-4.0069940259361836</v>
      </c>
      <c r="G17" s="8">
        <f t="shared" si="1"/>
        <v>-9.4432989690721669</v>
      </c>
    </row>
    <row r="18" spans="1:7" x14ac:dyDescent="0.25">
      <c r="A18" s="4" t="s">
        <v>15</v>
      </c>
      <c r="B18" s="9">
        <v>104.37</v>
      </c>
      <c r="C18" s="6">
        <v>103.11</v>
      </c>
      <c r="D18" s="6">
        <v>104.1</v>
      </c>
      <c r="E18" s="6">
        <v>103.41</v>
      </c>
      <c r="F18" s="7">
        <f t="shared" si="0"/>
        <v>-0.66282420749279591</v>
      </c>
      <c r="G18" s="8">
        <f t="shared" si="1"/>
        <v>-0.91980454153492985</v>
      </c>
    </row>
    <row r="19" spans="1:7" x14ac:dyDescent="0.25">
      <c r="A19" s="4" t="s">
        <v>16</v>
      </c>
      <c r="B19" s="9">
        <v>45.67</v>
      </c>
      <c r="C19" s="6">
        <v>43.95</v>
      </c>
      <c r="D19" s="6">
        <v>43.25</v>
      </c>
      <c r="E19" s="6">
        <v>40.97</v>
      </c>
      <c r="F19" s="7">
        <f>(E19/D19-1)*100</f>
        <v>-5.271676300578032</v>
      </c>
      <c r="G19" s="8">
        <f>(E19/B19-1)*100</f>
        <v>-10.29121961900592</v>
      </c>
    </row>
    <row r="20" spans="1:7" x14ac:dyDescent="0.25">
      <c r="A20" s="10" t="s">
        <v>17</v>
      </c>
      <c r="B20" s="11">
        <v>58.46</v>
      </c>
      <c r="C20" s="12">
        <v>55.67</v>
      </c>
      <c r="D20" s="12">
        <v>52.47</v>
      </c>
      <c r="E20" s="12">
        <v>50.4</v>
      </c>
      <c r="F20" s="13">
        <f t="shared" si="0"/>
        <v>-3.9451114922813058</v>
      </c>
      <c r="G20" s="14">
        <f t="shared" si="1"/>
        <v>-13.78720492644544</v>
      </c>
    </row>
    <row r="21" spans="1:7" x14ac:dyDescent="0.25">
      <c r="A21" s="4" t="s">
        <v>18</v>
      </c>
      <c r="B21" s="9">
        <v>64.75</v>
      </c>
      <c r="C21" s="6">
        <v>69.25</v>
      </c>
      <c r="D21" s="6">
        <v>64.75</v>
      </c>
      <c r="E21" s="6">
        <v>68.5</v>
      </c>
      <c r="F21" s="7">
        <f t="shared" si="0"/>
        <v>5.7915057915058021</v>
      </c>
      <c r="G21" s="8">
        <f t="shared" si="1"/>
        <v>5.7915057915058021</v>
      </c>
    </row>
    <row r="22" spans="1:7" x14ac:dyDescent="0.25">
      <c r="A22" s="4" t="s">
        <v>19</v>
      </c>
      <c r="B22" s="9">
        <v>60.63</v>
      </c>
      <c r="C22" s="6">
        <v>62.94</v>
      </c>
      <c r="D22" s="6">
        <v>62.72</v>
      </c>
      <c r="E22" s="6">
        <v>58.63</v>
      </c>
      <c r="F22" s="7">
        <f t="shared" si="0"/>
        <v>-6.5210459183673404</v>
      </c>
      <c r="G22" s="8">
        <f t="shared" si="1"/>
        <v>-3.2986970146791972</v>
      </c>
    </row>
    <row r="23" spans="1:7" x14ac:dyDescent="0.25">
      <c r="A23" s="4" t="s">
        <v>20</v>
      </c>
      <c r="B23" s="9">
        <v>65.489999999999995</v>
      </c>
      <c r="C23" s="6">
        <v>68.41</v>
      </c>
      <c r="D23" s="6">
        <v>63.18</v>
      </c>
      <c r="E23" s="6">
        <v>62.33</v>
      </c>
      <c r="F23" s="7">
        <f t="shared" si="0"/>
        <v>-1.3453624564735644</v>
      </c>
      <c r="G23" s="8">
        <f t="shared" si="1"/>
        <v>-4.825164147198036</v>
      </c>
    </row>
    <row r="24" spans="1:7" x14ac:dyDescent="0.25">
      <c r="A24" s="4" t="s">
        <v>21</v>
      </c>
      <c r="B24" s="9">
        <v>53.01</v>
      </c>
      <c r="C24" s="6">
        <v>57.06</v>
      </c>
      <c r="D24" s="6">
        <v>56.04</v>
      </c>
      <c r="E24" s="6">
        <v>55.17</v>
      </c>
      <c r="F24" s="7">
        <f t="shared" si="0"/>
        <v>-1.5524625267665959</v>
      </c>
      <c r="G24" s="8">
        <f t="shared" si="1"/>
        <v>4.074702886247894</v>
      </c>
    </row>
    <row r="25" spans="1:7" x14ac:dyDescent="0.25">
      <c r="A25" s="4" t="s">
        <v>22</v>
      </c>
      <c r="B25" s="9">
        <v>43.5</v>
      </c>
      <c r="C25" s="6">
        <v>41.54</v>
      </c>
      <c r="D25" s="6">
        <v>41.82</v>
      </c>
      <c r="E25" s="6">
        <v>41.24</v>
      </c>
      <c r="F25" s="7">
        <f t="shared" si="0"/>
        <v>-1.3868962219033887</v>
      </c>
      <c r="G25" s="8">
        <f>(E25/B25-1)*100</f>
        <v>-5.1954022988505706</v>
      </c>
    </row>
    <row r="26" spans="1:7" x14ac:dyDescent="0.25">
      <c r="A26" s="4" t="s">
        <v>23</v>
      </c>
      <c r="B26" s="9">
        <v>59.27</v>
      </c>
      <c r="C26" s="6">
        <v>59.72</v>
      </c>
      <c r="D26" s="6">
        <v>58.31</v>
      </c>
      <c r="E26" s="6">
        <v>57.01</v>
      </c>
      <c r="F26" s="7">
        <f t="shared" si="0"/>
        <v>-2.2294632138569748</v>
      </c>
      <c r="G26" s="8">
        <f t="shared" si="1"/>
        <v>-3.813058883077447</v>
      </c>
    </row>
    <row r="27" spans="1:7" ht="14.4" thickBot="1" x14ac:dyDescent="0.3">
      <c r="A27" s="15" t="s">
        <v>24</v>
      </c>
      <c r="B27" s="16">
        <v>62.72</v>
      </c>
      <c r="C27" s="17">
        <v>66.69</v>
      </c>
      <c r="D27" s="17">
        <v>66.27</v>
      </c>
      <c r="E27" s="17">
        <v>63.94</v>
      </c>
      <c r="F27" s="7">
        <f t="shared" si="0"/>
        <v>-3.515919722347971</v>
      </c>
      <c r="G27" s="8">
        <f t="shared" si="1"/>
        <v>1.9451530612244916</v>
      </c>
    </row>
    <row r="28" spans="1:7" ht="25.5" customHeight="1" thickTop="1" x14ac:dyDescent="0.25">
      <c r="A28" s="26" t="s">
        <v>25</v>
      </c>
      <c r="B28" s="27"/>
      <c r="C28" s="27"/>
      <c r="D28" s="27"/>
      <c r="E28" s="27"/>
      <c r="F28" s="27"/>
      <c r="G28" s="27"/>
    </row>
    <row r="29" spans="1:7" x14ac:dyDescent="0.25">
      <c r="A29" s="18" t="s">
        <v>29</v>
      </c>
    </row>
    <row r="30" spans="1:7" x14ac:dyDescent="0.25">
      <c r="A30" s="18" t="s">
        <v>30</v>
      </c>
    </row>
    <row r="31" spans="1:7" x14ac:dyDescent="0.25">
      <c r="A31" s="18"/>
    </row>
    <row r="32" spans="1:7" x14ac:dyDescent="0.25">
      <c r="A32" s="18"/>
      <c r="G32" s="19" t="s">
        <v>26</v>
      </c>
    </row>
  </sheetData>
  <mergeCells count="5">
    <mergeCell ref="A2:G2"/>
    <mergeCell ref="A4:A5"/>
    <mergeCell ref="F4:G4"/>
    <mergeCell ref="A28:G28"/>
    <mergeCell ref="B4:D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2026-03-03T09:29:27Z</dcterms:created>
  <dcterms:modified xsi:type="dcterms:W3CDTF">2026-03-18T14:13:10Z</dcterms:modified>
</cp:coreProperties>
</file>