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29AE0739-1411-4892-BE69-24387E860AAB}" xr6:coauthVersionLast="47" xr6:coauthVersionMax="47" xr10:uidLastSave="{00000000-0000-0000-0000-000000000000}"/>
  <bookViews>
    <workbookView xWindow="-108" yWindow="-108" windowWidth="23256" windowHeight="12456" xr2:uid="{0306BCD7-0383-4D72-8A78-89EBE14DB659}"/>
  </bookViews>
  <sheets>
    <sheet name="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<sst xmlns="http://schemas.openxmlformats.org/spreadsheetml/2006/main" count="35" uniqueCount="34">
  <si>
    <t>Žalio ekologiško pieno supirkimo kainos ES valstybėse 2025 m. gruodžio mėn., EUR/100 kg (be PVM)</t>
  </si>
  <si>
    <t>Pokytis, %</t>
  </si>
  <si>
    <t>gruodis</t>
  </si>
  <si>
    <t>spalis</t>
  </si>
  <si>
    <t>lapkritis</t>
  </si>
  <si>
    <t>mėnesio*</t>
  </si>
  <si>
    <t>metų**</t>
  </si>
  <si>
    <t>Belgija</t>
  </si>
  <si>
    <t>Bulgarija</t>
  </si>
  <si>
    <t>Čekija</t>
  </si>
  <si>
    <t>Danija</t>
  </si>
  <si>
    <t>Vokietija</t>
  </si>
  <si>
    <t>ES šalys***</t>
  </si>
  <si>
    <t>Estija</t>
  </si>
  <si>
    <t>Airija</t>
  </si>
  <si>
    <t>Graikija</t>
  </si>
  <si>
    <t>Ispanija</t>
  </si>
  <si>
    <t>Prancūzija***</t>
  </si>
  <si>
    <t>Italija</t>
  </si>
  <si>
    <t>Kipras</t>
  </si>
  <si>
    <t>Latvija</t>
  </si>
  <si>
    <t>Lietuva</t>
  </si>
  <si>
    <t>Olandija</t>
  </si>
  <si>
    <t>Austrija</t>
  </si>
  <si>
    <t>Lenkija</t>
  </si>
  <si>
    <t>Portugalija</t>
  </si>
  <si>
    <t>Rumunija</t>
  </si>
  <si>
    <t>Slovėnija</t>
  </si>
  <si>
    <t>Švedija</t>
  </si>
  <si>
    <t>Pastaba: žalio ekologiško pieno supirkimo kainos skelbiamos pagal 2017 m. balandžio 20 d. Europos Komisijos įgyvendinimo 
reglamentą (ES) 2017/1185.</t>
  </si>
  <si>
    <t xml:space="preserve">* lyginant 2025 m. gruodžio mėn. su lapkričio mėn. </t>
  </si>
  <si>
    <t>** lyginant 2025 m. gruodžio mėn. su 2024 m. gruodžio mėn.</t>
  </si>
  <si>
    <t>*** patikslinti duomenys</t>
  </si>
  <si>
    <t>Šaltiniai – ŽŪDC (LŽŪMPRIS), 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</si>
</sst>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</font>
    <font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/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3" fillId="0" borderId="0" xfId="0" applyFont="1"/>
    <xf numFmtId="1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7" fillId="0" borderId="6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8" fillId="0" borderId="0" xfId="0" applyFont="1"/>
    <xf numFmtId="2" fontId="9" fillId="0" borderId="9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4" fillId="0" borderId="10" xfId="0" applyFont="1" applyBorder="1"/>
    <xf numFmtId="2" fontId="7" fillId="0" borderId="11" xfId="0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</cellXfs>
  <cellStyles count="2">
    <cellStyle name="Įprastas" xfId="0" builtinId="0"/>
    <cellStyle name="Normal 2" xfId="1" xr:uid="{CEB7B9C1-9874-46EE-9E1A-6E80A5EF5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5BD58-900E-4267-A45C-C88666E6DC4C}">
  <dimension ref="A2:G32"/>
  <sheetViews>
    <sheetView showGridLines="0" tabSelected="1" workbookViewId="0">
      <selection activeCell="A2" sqref="A2:G2"/>
    </sheetView>
  </sheetViews>
  <sheetFormatPr defaultColWidth="9.109375" defaultRowHeight="13.8" x14ac:dyDescent="0.25"/>
  <cols>
    <col min="1" max="1" width="14" style="1" customWidth="1"/>
    <col min="2" max="7" width="12.6640625" style="1" customWidth="1"/>
    <col min="8" max="16384" width="9.109375" style="1"/>
  </cols>
  <sheetData>
    <row r="2" spans="1:7" x14ac:dyDescent="0.25">
      <c r="A2" s="21" t="s">
        <v>0</v>
      </c>
      <c r="B2" s="22"/>
      <c r="C2" s="22"/>
      <c r="D2" s="22"/>
      <c r="E2" s="22"/>
      <c r="F2" s="22"/>
      <c r="G2" s="22"/>
    </row>
    <row r="4" spans="1:7" ht="14.4" x14ac:dyDescent="0.25">
      <c r="A4" s="23"/>
      <c r="B4" s="2">
        <v>2024</v>
      </c>
      <c r="C4" s="25">
        <v>2025</v>
      </c>
      <c r="D4" s="26"/>
      <c r="E4" s="27"/>
      <c r="F4" s="28" t="s">
        <v>1</v>
      </c>
      <c r="G4" s="28"/>
    </row>
    <row r="5" spans="1:7" x14ac:dyDescent="0.25">
      <c r="A5" s="24"/>
      <c r="B5" s="3" t="s">
        <v>2</v>
      </c>
      <c r="C5" s="3" t="s">
        <v>3</v>
      </c>
      <c r="D5" s="3" t="s">
        <v>4</v>
      </c>
      <c r="E5" s="3" t="s">
        <v>2</v>
      </c>
      <c r="F5" s="4" t="s">
        <v>5</v>
      </c>
      <c r="G5" s="4" t="s">
        <v>6</v>
      </c>
    </row>
    <row r="6" spans="1:7" x14ac:dyDescent="0.25">
      <c r="A6" s="5" t="s">
        <v>7</v>
      </c>
      <c r="B6" s="6">
        <v>58.31</v>
      </c>
      <c r="C6" s="7">
        <v>60.44</v>
      </c>
      <c r="D6" s="7">
        <v>60.47</v>
      </c>
      <c r="E6" s="7">
        <v>59.73</v>
      </c>
      <c r="F6" s="8">
        <f t="shared" ref="F6:F27" si="0">(E6/D6-1)*100</f>
        <v>-1.2237473127170495</v>
      </c>
      <c r="G6" s="9">
        <f t="shared" ref="G6:G27" si="1">(E6/B6-1)*100</f>
        <v>2.4352598182129981</v>
      </c>
    </row>
    <row r="7" spans="1:7" x14ac:dyDescent="0.25">
      <c r="A7" s="5" t="s">
        <v>8</v>
      </c>
      <c r="B7" s="10">
        <v>66.790000000000006</v>
      </c>
      <c r="C7" s="7">
        <v>69.11</v>
      </c>
      <c r="D7" s="7">
        <v>69.010000000000005</v>
      </c>
      <c r="E7" s="7">
        <v>68.400000000000006</v>
      </c>
      <c r="F7" s="8">
        <f t="shared" si="0"/>
        <v>-0.88392986523692096</v>
      </c>
      <c r="G7" s="9">
        <f t="shared" si="1"/>
        <v>2.4105405000748537</v>
      </c>
    </row>
    <row r="8" spans="1:7" x14ac:dyDescent="0.25">
      <c r="A8" s="5" t="s">
        <v>9</v>
      </c>
      <c r="B8" s="10">
        <v>52.37</v>
      </c>
      <c r="C8" s="7">
        <v>56.65</v>
      </c>
      <c r="D8" s="7">
        <v>56.63</v>
      </c>
      <c r="E8" s="7">
        <v>55.59</v>
      </c>
      <c r="F8" s="8">
        <f t="shared" si="0"/>
        <v>-1.8364824298075177</v>
      </c>
      <c r="G8" s="9">
        <f t="shared" si="1"/>
        <v>6.1485583349245809</v>
      </c>
    </row>
    <row r="9" spans="1:7" x14ac:dyDescent="0.25">
      <c r="A9" s="5" t="s">
        <v>10</v>
      </c>
      <c r="B9" s="10">
        <v>63.82</v>
      </c>
      <c r="C9" s="7">
        <v>64.41</v>
      </c>
      <c r="D9" s="7">
        <v>64.540000000000006</v>
      </c>
      <c r="E9" s="7">
        <v>64.66</v>
      </c>
      <c r="F9" s="8">
        <f t="shared" si="0"/>
        <v>0.18593120545395969</v>
      </c>
      <c r="G9" s="9">
        <f t="shared" si="1"/>
        <v>1.3162018176120283</v>
      </c>
    </row>
    <row r="10" spans="1:7" x14ac:dyDescent="0.25">
      <c r="A10" s="5" t="s">
        <v>11</v>
      </c>
      <c r="B10" s="10">
        <v>63.4</v>
      </c>
      <c r="C10" s="7">
        <v>68.319999999999993</v>
      </c>
      <c r="D10" s="7">
        <v>68.569999999999993</v>
      </c>
      <c r="E10" s="7">
        <v>68.02</v>
      </c>
      <c r="F10" s="8">
        <f t="shared" si="0"/>
        <v>-0.80210004375090849</v>
      </c>
      <c r="G10" s="9">
        <f t="shared" si="1"/>
        <v>7.2870662460567726</v>
      </c>
    </row>
    <row r="11" spans="1:7" x14ac:dyDescent="0.25">
      <c r="A11" s="5" t="s">
        <v>12</v>
      </c>
      <c r="B11" s="10">
        <v>60.69</v>
      </c>
      <c r="C11" s="7">
        <v>63.84</v>
      </c>
      <c r="D11" s="7">
        <v>63.72</v>
      </c>
      <c r="E11" s="7">
        <v>62.99</v>
      </c>
      <c r="F11" s="8">
        <f t="shared" si="0"/>
        <v>-1.1456371625863104</v>
      </c>
      <c r="G11" s="9">
        <f t="shared" si="1"/>
        <v>3.7897511945955031</v>
      </c>
    </row>
    <row r="12" spans="1:7" x14ac:dyDescent="0.25">
      <c r="A12" s="5" t="s">
        <v>13</v>
      </c>
      <c r="B12" s="10">
        <v>45.67</v>
      </c>
      <c r="C12" s="7">
        <v>48.4</v>
      </c>
      <c r="D12" s="7">
        <v>47.65</v>
      </c>
      <c r="E12" s="7">
        <v>42.33</v>
      </c>
      <c r="F12" s="8">
        <f t="shared" si="0"/>
        <v>-11.164742917103887</v>
      </c>
      <c r="G12" s="9">
        <f t="shared" si="1"/>
        <v>-7.3133347930808057</v>
      </c>
    </row>
    <row r="13" spans="1:7" x14ac:dyDescent="0.25">
      <c r="A13" s="5" t="s">
        <v>14</v>
      </c>
      <c r="B13" s="10">
        <v>66.2</v>
      </c>
      <c r="C13" s="7">
        <v>64.680000000000007</v>
      </c>
      <c r="D13" s="7">
        <v>73.17</v>
      </c>
      <c r="E13" s="7">
        <v>81.67</v>
      </c>
      <c r="F13" s="8">
        <f t="shared" si="0"/>
        <v>11.616782834495009</v>
      </c>
      <c r="G13" s="9">
        <f t="shared" si="1"/>
        <v>23.36858006042295</v>
      </c>
    </row>
    <row r="14" spans="1:7" x14ac:dyDescent="0.25">
      <c r="A14" s="5" t="s">
        <v>15</v>
      </c>
      <c r="B14" s="10">
        <v>60.64</v>
      </c>
      <c r="C14" s="7">
        <v>60.62</v>
      </c>
      <c r="D14" s="7">
        <v>61</v>
      </c>
      <c r="E14" s="7">
        <v>61.29</v>
      </c>
      <c r="F14" s="8">
        <f>(E14/D14-1)*100</f>
        <v>0.47540983606557674</v>
      </c>
      <c r="G14" s="9">
        <f t="shared" si="1"/>
        <v>1.0718997361477633</v>
      </c>
    </row>
    <row r="15" spans="1:7" x14ac:dyDescent="0.25">
      <c r="A15" s="5" t="s">
        <v>16</v>
      </c>
      <c r="B15" s="10">
        <v>60.1</v>
      </c>
      <c r="C15" s="7">
        <v>62.43</v>
      </c>
      <c r="D15" s="7">
        <v>63.01</v>
      </c>
      <c r="E15" s="7">
        <v>63.5</v>
      </c>
      <c r="F15" s="8">
        <f t="shared" si="0"/>
        <v>0.77765434058085781</v>
      </c>
      <c r="G15" s="9">
        <f t="shared" si="1"/>
        <v>5.6572379367720416</v>
      </c>
    </row>
    <row r="16" spans="1:7" x14ac:dyDescent="0.25">
      <c r="A16" s="5" t="s">
        <v>17</v>
      </c>
      <c r="B16" s="10">
        <v>53.43</v>
      </c>
      <c r="C16" s="7">
        <v>56.64</v>
      </c>
      <c r="D16" s="7">
        <v>56.55</v>
      </c>
      <c r="E16" s="7">
        <v>55.79</v>
      </c>
      <c r="F16" s="8">
        <f t="shared" si="0"/>
        <v>-1.3439434129089212</v>
      </c>
      <c r="G16" s="9">
        <f t="shared" si="1"/>
        <v>4.4169941980160887</v>
      </c>
    </row>
    <row r="17" spans="1:7" x14ac:dyDescent="0.25">
      <c r="A17" s="5" t="s">
        <v>18</v>
      </c>
      <c r="B17" s="10">
        <v>70.5</v>
      </c>
      <c r="C17" s="7">
        <v>72.67</v>
      </c>
      <c r="D17" s="7">
        <v>70.75</v>
      </c>
      <c r="E17" s="7">
        <v>68.63</v>
      </c>
      <c r="F17" s="8">
        <f t="shared" si="0"/>
        <v>-2.9964664310954126</v>
      </c>
      <c r="G17" s="9">
        <f t="shared" si="1"/>
        <v>-2.6524822695035533</v>
      </c>
    </row>
    <row r="18" spans="1:7" x14ac:dyDescent="0.25">
      <c r="A18" s="5" t="s">
        <v>19</v>
      </c>
      <c r="B18" s="10">
        <v>104.22</v>
      </c>
      <c r="C18" s="7">
        <v>104.05</v>
      </c>
      <c r="D18" s="7">
        <v>103.11</v>
      </c>
      <c r="E18" s="7">
        <v>104.1</v>
      </c>
      <c r="F18" s="8">
        <f t="shared" si="0"/>
        <v>0.96013965667733903</v>
      </c>
      <c r="G18" s="9">
        <f t="shared" si="1"/>
        <v>-0.11514104778354017</v>
      </c>
    </row>
    <row r="19" spans="1:7" x14ac:dyDescent="0.25">
      <c r="A19" s="5" t="s">
        <v>20</v>
      </c>
      <c r="B19" s="10">
        <v>45.55</v>
      </c>
      <c r="C19" s="7">
        <v>44.41</v>
      </c>
      <c r="D19" s="7">
        <v>43.95</v>
      </c>
      <c r="E19" s="7">
        <v>43.25</v>
      </c>
      <c r="F19" s="8">
        <f>(E19/D19-1)*100</f>
        <v>-1.5927189988623525</v>
      </c>
      <c r="G19" s="9">
        <f>(E19/B19-1)*100</f>
        <v>-5.0493962678375359</v>
      </c>
    </row>
    <row r="20" spans="1:7" x14ac:dyDescent="0.25">
      <c r="A20" s="11" t="s">
        <v>21</v>
      </c>
      <c r="B20" s="12">
        <v>58.27</v>
      </c>
      <c r="C20" s="13">
        <v>56.04</v>
      </c>
      <c r="D20" s="13">
        <v>55.67</v>
      </c>
      <c r="E20" s="13">
        <v>52.47</v>
      </c>
      <c r="F20" s="14">
        <f t="shared" si="0"/>
        <v>-5.7481587928866595</v>
      </c>
      <c r="G20" s="15">
        <f t="shared" si="1"/>
        <v>-9.9536639780333012</v>
      </c>
    </row>
    <row r="21" spans="1:7" x14ac:dyDescent="0.25">
      <c r="A21" s="5" t="s">
        <v>22</v>
      </c>
      <c r="B21" s="10">
        <v>64.81</v>
      </c>
      <c r="C21" s="7">
        <v>68.63</v>
      </c>
      <c r="D21" s="7">
        <v>69.25</v>
      </c>
      <c r="E21" s="7">
        <v>64.75</v>
      </c>
      <c r="F21" s="8">
        <f t="shared" si="0"/>
        <v>-6.498194945848379</v>
      </c>
      <c r="G21" s="9">
        <f t="shared" si="1"/>
        <v>-9.257830581700377E-2</v>
      </c>
    </row>
    <row r="22" spans="1:7" x14ac:dyDescent="0.25">
      <c r="A22" s="5" t="s">
        <v>23</v>
      </c>
      <c r="B22" s="10">
        <v>61.57</v>
      </c>
      <c r="C22" s="7">
        <v>64.58</v>
      </c>
      <c r="D22" s="7">
        <v>62.94</v>
      </c>
      <c r="E22" s="7">
        <v>62.72</v>
      </c>
      <c r="F22" s="8">
        <f t="shared" si="0"/>
        <v>-0.34953924372418399</v>
      </c>
      <c r="G22" s="9">
        <f t="shared" si="1"/>
        <v>1.8677927562124497</v>
      </c>
    </row>
    <row r="23" spans="1:7" x14ac:dyDescent="0.25">
      <c r="A23" s="5" t="s">
        <v>24</v>
      </c>
      <c r="B23" s="10">
        <v>66.92</v>
      </c>
      <c r="C23" s="7">
        <v>63.77</v>
      </c>
      <c r="D23" s="7">
        <v>68.41</v>
      </c>
      <c r="E23" s="7">
        <v>63.18</v>
      </c>
      <c r="F23" s="8">
        <f t="shared" si="0"/>
        <v>-7.6450811284899833</v>
      </c>
      <c r="G23" s="9">
        <f t="shared" si="1"/>
        <v>-5.5887627017334189</v>
      </c>
    </row>
    <row r="24" spans="1:7" x14ac:dyDescent="0.25">
      <c r="A24" s="5" t="s">
        <v>25</v>
      </c>
      <c r="B24" s="10">
        <v>54.24</v>
      </c>
      <c r="C24" s="7">
        <v>56.08</v>
      </c>
      <c r="D24" s="7">
        <v>57.06</v>
      </c>
      <c r="E24" s="7">
        <v>56.04</v>
      </c>
      <c r="F24" s="8">
        <f t="shared" si="0"/>
        <v>-1.7875920084121977</v>
      </c>
      <c r="G24" s="9">
        <f t="shared" si="1"/>
        <v>3.3185840707964598</v>
      </c>
    </row>
    <row r="25" spans="1:7" x14ac:dyDescent="0.25">
      <c r="A25" s="5" t="s">
        <v>26</v>
      </c>
      <c r="B25" s="10">
        <v>43.98</v>
      </c>
      <c r="C25" s="7">
        <v>41.28</v>
      </c>
      <c r="D25" s="7">
        <v>41.54</v>
      </c>
      <c r="E25" s="7">
        <v>41.82</v>
      </c>
      <c r="F25" s="8">
        <f t="shared" si="0"/>
        <v>0.67404910929225181</v>
      </c>
      <c r="G25" s="9">
        <f>(E25/B25-1)*100</f>
        <v>-4.9113233287857998</v>
      </c>
    </row>
    <row r="26" spans="1:7" x14ac:dyDescent="0.25">
      <c r="A26" s="5" t="s">
        <v>27</v>
      </c>
      <c r="B26" s="10">
        <v>59.13</v>
      </c>
      <c r="C26" s="7">
        <v>59.55</v>
      </c>
      <c r="D26" s="7">
        <v>59.72</v>
      </c>
      <c r="E26" s="7">
        <v>58.31</v>
      </c>
      <c r="F26" s="8">
        <f t="shared" si="0"/>
        <v>-2.3610180843938289</v>
      </c>
      <c r="G26" s="9">
        <f t="shared" si="1"/>
        <v>-1.3867749027566378</v>
      </c>
    </row>
    <row r="27" spans="1:7" ht="14.4" thickBot="1" x14ac:dyDescent="0.3">
      <c r="A27" s="16" t="s">
        <v>28</v>
      </c>
      <c r="B27" s="17">
        <v>62.59</v>
      </c>
      <c r="C27" s="18">
        <v>66.36</v>
      </c>
      <c r="D27" s="18">
        <v>66.69</v>
      </c>
      <c r="E27" s="18">
        <v>66.27</v>
      </c>
      <c r="F27" s="8">
        <f t="shared" si="0"/>
        <v>-0.62977957714800414</v>
      </c>
      <c r="G27" s="9">
        <f t="shared" si="1"/>
        <v>5.8795334718005909</v>
      </c>
    </row>
    <row r="28" spans="1:7" ht="25.5" customHeight="1" thickTop="1" x14ac:dyDescent="0.25">
      <c r="A28" s="29" t="s">
        <v>29</v>
      </c>
      <c r="B28" s="30"/>
      <c r="C28" s="30"/>
      <c r="D28" s="30"/>
      <c r="E28" s="30"/>
      <c r="F28" s="30"/>
      <c r="G28" s="30"/>
    </row>
    <row r="29" spans="1:7" x14ac:dyDescent="0.25">
      <c r="A29" s="19" t="s">
        <v>30</v>
      </c>
    </row>
    <row r="30" spans="1:7" x14ac:dyDescent="0.25">
      <c r="A30" s="19" t="s">
        <v>31</v>
      </c>
    </row>
    <row r="31" spans="1:7" x14ac:dyDescent="0.25">
      <c r="A31" s="19" t="s">
        <v>32</v>
      </c>
    </row>
    <row r="32" spans="1:7" x14ac:dyDescent="0.25">
      <c r="A32" s="19"/>
      <c r="G32" s="20" t="s">
        <v>33</v>
      </c>
    </row>
  </sheetData>
  <mergeCells count="5">
    <mergeCell ref="A2:G2"/>
    <mergeCell ref="A4:A5"/>
    <mergeCell ref="C4:E4"/>
    <mergeCell ref="F4:G4"/>
    <mergeCell ref="A28:G28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2026-03-03T09:29:27Z</dcterms:created>
  <dcterms:modified xsi:type="dcterms:W3CDTF">2026-03-03T12:23:33Z</dcterms:modified>
</cp:coreProperties>
</file>