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44DFFE92-FC5E-472B-BD2C-1527E91114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G8" i="1"/>
</calcChain>
</file>

<file path=xl/sharedStrings.xml><?xml version="1.0" encoding="utf-8"?>
<sst xmlns="http://schemas.openxmlformats.org/spreadsheetml/2006/main" count="29" uniqueCount="21">
  <si>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</si>
  <si>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</si>
  <si>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</si>
  <si>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</si>
  <si>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</si>
  <si>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</si>
  <si>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</si>
  <si>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</si>
  <si>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</si>
  <si>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</si>
  <si>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</si>
  <si>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</si>
  <si>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</si>
  <si>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8 sav.
(02 16-22)</t>
  </si>
  <si>
    <t>9 sav.
(02 23-03 01)</t>
  </si>
  <si>
    <t>10 sav.
(03 02-08)</t>
  </si>
  <si>
    <t>11 sav.
(03 09-15)</t>
  </si>
  <si>
    <t>11 sav.
(03 10-16)</t>
  </si>
  <si>
    <t>Avių kainos Lietuvos įmonėse 2026 m. 8-11 sav., EUR/100 kg skerdenų (be PVM)</t>
  </si>
  <si>
    <t>* lyginant 2026 m. 11 savaitę su 2026 m. 10 savaite</t>
  </si>
  <si>
    <t>** lyginant 2026 m. 11 savaitę su 2025  m. 11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</si>
</sst>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1" sqref="L11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29" t="s">
        <v>18</v>
      </c>
      <c r="B2" s="29"/>
      <c r="C2" s="29"/>
      <c r="D2" s="29"/>
      <c r="E2" s="29"/>
      <c r="F2" s="29"/>
      <c r="G2" s="29"/>
      <c r="H2" s="29"/>
    </row>
    <row r="4" spans="1:9">
      <c r="A4" s="25" t="s">
        <v>4</v>
      </c>
      <c r="B4" s="23">
        <v>2025</v>
      </c>
      <c r="C4" s="27">
        <v>2026</v>
      </c>
      <c r="D4" s="28"/>
      <c r="E4" s="28"/>
      <c r="F4" s="30"/>
      <c r="G4" s="27" t="s">
        <v>7</v>
      </c>
      <c r="H4" s="28"/>
    </row>
    <row r="5" spans="1:9" ht="35.4" customHeight="1">
      <c r="A5" s="26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31">
        <v>703.03</v>
      </c>
      <c r="C6" s="20" t="s">
        <v>9</v>
      </c>
      <c r="D6" s="20">
        <v>824.87</v>
      </c>
      <c r="E6" s="20" t="s">
        <v>9</v>
      </c>
      <c r="F6" s="20">
        <v>879.92</v>
      </c>
      <c r="G6" s="14" t="s">
        <v>12</v>
      </c>
      <c r="H6" s="15">
        <f>F6/B6*100-100</f>
        <v>25.161088431503643</v>
      </c>
      <c r="I6" s="6"/>
    </row>
    <row r="7" spans="1:9" ht="15.75" customHeight="1">
      <c r="A7" s="19" t="s">
        <v>1</v>
      </c>
      <c r="B7" s="22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4">
        <v>591.24</v>
      </c>
      <c r="C8" s="21">
        <v>777.92</v>
      </c>
      <c r="D8" s="21">
        <v>804.41</v>
      </c>
      <c r="E8" s="21">
        <v>827.59</v>
      </c>
      <c r="F8" s="21">
        <v>777.78</v>
      </c>
      <c r="G8" s="17">
        <f>F8/E8*100-100</f>
        <v>-6.0186807477132476</v>
      </c>
      <c r="H8" s="18">
        <f>F8/B8*100-100</f>
        <v>31.550639334280476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2026-03-19T06:31:23Z</dcterms:modified>
</cp:coreProperties>
</file>