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F30C2285-1837-4DCF-AE47-439A6A378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G8" i="1"/>
</calcChain>
</file>

<file path=xl/sharedStrings.xml><?xml version="1.0" encoding="utf-8"?>
<sst xmlns="http://schemas.openxmlformats.org/spreadsheetml/2006/main" count="30" uniqueCount="21">
  <si>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</si>
  <si>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</si>
  <si>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</si>
  <si>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</si>
  <si>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</si>
  <si>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</si>
  <si>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</si>
  <si>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</si>
  <si>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</si>
  <si>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</si>
  <si>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</si>
  <si>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</si>
  <si>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</si>
  <si>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6 sav.
(02 02-08)</t>
  </si>
  <si>
    <t>7 sav.
(02 09-15)</t>
  </si>
  <si>
    <t>8 sav.
(02 16-22)</t>
  </si>
  <si>
    <t>9 sav.
(02 23-03 01)</t>
  </si>
  <si>
    <t>9 sav.
(02 24-03 02)</t>
  </si>
  <si>
    <t>* lyginant 2026 m. 9 savaitę su 2026 m. 8 savaite</t>
  </si>
  <si>
    <t>** lyginant 2026 m. 9 savaitę su 2025  m. 9 savaite</t>
  </si>
  <si>
    <t>Avių kainos Lietuvos įmonėse 2026 m. 6-9 sav., EUR/100 kg skerdenų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</si>
</sst>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5" sqref="L15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20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4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3">
        <v>674.79</v>
      </c>
      <c r="C6" s="20" t="s">
        <v>9</v>
      </c>
      <c r="D6" s="20" t="s">
        <v>9</v>
      </c>
      <c r="E6" s="20" t="s">
        <v>9</v>
      </c>
      <c r="F6" s="20">
        <v>824.87</v>
      </c>
      <c r="G6" s="14" t="s">
        <v>12</v>
      </c>
      <c r="H6" s="15">
        <f>F6/B6*100-100</f>
        <v>22.240993494272317</v>
      </c>
      <c r="I6" s="6"/>
    </row>
    <row r="7" spans="1:9" ht="15.75" customHeight="1">
      <c r="A7" s="19" t="s">
        <v>1</v>
      </c>
      <c r="B7" s="22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569.22</v>
      </c>
      <c r="C8" s="21">
        <v>756.61</v>
      </c>
      <c r="D8" s="21">
        <v>765.77</v>
      </c>
      <c r="E8" s="21">
        <v>777.92</v>
      </c>
      <c r="F8" s="21">
        <v>804.41</v>
      </c>
      <c r="G8" s="17">
        <f>F8/E8*100-100</f>
        <v>3.4052344714109495</v>
      </c>
      <c r="H8" s="18">
        <f>F8/B8*100-100</f>
        <v>41.317943852991817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2026-03-04T11:42:04Z</dcterms:modified>
</cp:coreProperties>
</file>