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atez\Desktop\_LENTELES\_2023\___2026\2026 01\"/>
    </mc:Choice>
  </mc:AlternateContent>
  <xr:revisionPtr revIDLastSave="0" documentId="13_ncr:1_{53F528A3-D77C-4A35-85D8-754F70098586}" xr6:coauthVersionLast="47" xr6:coauthVersionMax="47" xr10:uidLastSave="{00000000-0000-0000-0000-000000000000}"/>
  <bookViews>
    <workbookView xWindow="-108" yWindow="-108" windowWidth="23256" windowHeight="12456" xr2:uid="{0A4C4721-C83C-4779-B91E-EC55E681B49C}"/>
  </bookViews>
  <sheets>
    <sheet name="2026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F9" i="1"/>
  <c r="G8" i="1"/>
  <c r="F8" i="1"/>
  <c r="G7" i="1"/>
  <c r="F7" i="1"/>
  <c r="G6" i="1"/>
  <c r="F6" i="1"/>
</calcChain>
</file>

<file path=xl/sharedStrings.xml><?xml version="1.0" encoding="utf-8"?>
<sst xmlns="http://schemas.openxmlformats.org/spreadsheetml/2006/main" count="17" uniqueCount="16">
  <si>
    <t>Mėsos gamyba Lietuvos įmonėse 2025 m. lapkričio–2026 m. sausio mėn., t</t>
  </si>
  <si>
    <t>pokytis %</t>
  </si>
  <si>
    <t>sausis</t>
  </si>
  <si>
    <t>lapkrits</t>
  </si>
  <si>
    <t>gruodis</t>
  </si>
  <si>
    <t>mėnesio**</t>
  </si>
  <si>
    <t>metų***</t>
  </si>
  <si>
    <t>Galvijena</t>
  </si>
  <si>
    <t>Kiauliena</t>
  </si>
  <si>
    <t>Aviena</t>
  </si>
  <si>
    <t>Subproduktai*</t>
  </si>
  <si>
    <t>*PGPK kodas-10.11.20.00.00-Švieži arba atšaldyti  galvijienos, kiaulienos, avienos, ožkienos, arklienos ir kitų arklinių šeimos atstovų valgomieji mėsos subproduktai</t>
  </si>
  <si>
    <t>** lyginant 206 m. sausio mėn. su 2025 m. gruodžio mėn.</t>
  </si>
  <si>
    <t>*** lyginant 2026 m. sausio mėn. su 2025 m. sausio mėn.</t>
  </si>
  <si>
    <t>Šaltinis: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</si>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</sst>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9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0"/>
      <name val="Times New Roman"/>
      <family val="1"/>
    </font>
    <font>
      <sz val="8"/>
      <color rgb="FF000000"/>
      <name val="Arial"/>
      <family val="2"/>
    </font>
    <font>
      <sz val="10"/>
      <color rgb="FFFF0000"/>
      <name val="Times New Roman"/>
      <family val="1"/>
      <charset val="186"/>
    </font>
    <font>
      <sz val="8"/>
      <name val="Times New Roman"/>
      <family val="1"/>
    </font>
    <font>
      <sz val="8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9"/>
      </right>
      <top style="thin">
        <color theme="0" tint="-0.14996795556505021"/>
      </top>
      <bottom/>
      <diagonal/>
    </border>
    <border>
      <left style="thin">
        <color indexed="9"/>
      </left>
      <right/>
      <top style="thin">
        <color theme="0" tint="-0.14996795556505021"/>
      </top>
      <bottom style="thin">
        <color theme="0"/>
      </bottom>
      <diagonal/>
    </border>
    <border>
      <left/>
      <right/>
      <top style="thin">
        <color theme="0" tint="-0.14996795556505021"/>
      </top>
      <bottom style="thin">
        <color theme="0"/>
      </bottom>
      <diagonal/>
    </border>
    <border>
      <left/>
      <right style="thin">
        <color theme="0"/>
      </right>
      <top style="thin">
        <color theme="0" tint="-0.14996795556505021"/>
      </top>
      <bottom style="thin">
        <color theme="0"/>
      </bottom>
      <diagonal/>
    </border>
    <border>
      <left/>
      <right style="thin">
        <color indexed="9"/>
      </right>
      <top style="thin">
        <color theme="0" tint="-0.14996795556505021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theme="0" tint="-0.14996795556505021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 style="thin">
        <color theme="0"/>
      </left>
      <right style="thin">
        <color theme="0" tint="-0.24994659260841701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1" fontId="4" fillId="3" borderId="5" xfId="0" applyNumberFormat="1" applyFont="1" applyFill="1" applyBorder="1" applyAlignment="1" applyProtection="1">
      <alignment horizontal="center" vertical="center" wrapText="1"/>
      <protection hidden="1"/>
    </xf>
    <xf numFmtId="1" fontId="4" fillId="3" borderId="6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>
      <alignment horizontal="center"/>
    </xf>
    <xf numFmtId="0" fontId="5" fillId="3" borderId="8" xfId="0" applyFont="1" applyFill="1" applyBorder="1" applyAlignment="1" applyProtection="1">
      <alignment horizontal="center" vertical="center" textRotation="90" wrapText="1"/>
      <protection hidden="1"/>
    </xf>
    <xf numFmtId="0" fontId="4" fillId="3" borderId="8" xfId="0" applyFont="1" applyFill="1" applyBorder="1" applyAlignment="1" applyProtection="1">
      <alignment horizontal="center" vertical="center" textRotation="90" wrapText="1"/>
      <protection hidden="1"/>
    </xf>
    <xf numFmtId="164" fontId="4" fillId="3" borderId="9" xfId="0" applyNumberFormat="1" applyFont="1" applyFill="1" applyBorder="1" applyAlignment="1" applyProtection="1">
      <alignment horizontal="center" vertical="center" textRotation="90" wrapText="1"/>
      <protection hidden="1"/>
    </xf>
    <xf numFmtId="0" fontId="3" fillId="4" borderId="10" xfId="0" applyFont="1" applyFill="1" applyBorder="1"/>
    <xf numFmtId="0" fontId="0" fillId="2" borderId="0" xfId="0" applyFill="1"/>
    <xf numFmtId="0" fontId="6" fillId="2" borderId="1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4" fontId="0" fillId="0" borderId="0" xfId="0" applyNumberFormat="1"/>
    <xf numFmtId="0" fontId="7" fillId="0" borderId="0" xfId="0" applyFont="1"/>
    <xf numFmtId="0" fontId="8" fillId="0" borderId="0" xfId="0" applyFont="1" applyProtection="1">
      <protection hidden="1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/>
    <xf numFmtId="4" fontId="11" fillId="4" borderId="11" xfId="0" applyNumberFormat="1" applyFont="1" applyFill="1" applyBorder="1" applyAlignment="1">
      <alignment horizontal="center"/>
    </xf>
    <xf numFmtId="4" fontId="11" fillId="4" borderId="0" xfId="0" applyNumberFormat="1" applyFont="1" applyFill="1" applyAlignment="1">
      <alignment horizontal="right"/>
    </xf>
    <xf numFmtId="4" fontId="11" fillId="4" borderId="12" xfId="0" applyNumberFormat="1" applyFont="1" applyFill="1" applyBorder="1" applyAlignment="1">
      <alignment horizontal="right"/>
    </xf>
    <xf numFmtId="2" fontId="12" fillId="4" borderId="0" xfId="0" applyNumberFormat="1" applyFont="1" applyFill="1" applyAlignment="1">
      <alignment horizontal="center"/>
    </xf>
    <xf numFmtId="2" fontId="12" fillId="4" borderId="12" xfId="0" applyNumberFormat="1" applyFont="1" applyFill="1" applyBorder="1" applyAlignment="1">
      <alignment horizontal="center"/>
    </xf>
    <xf numFmtId="4" fontId="11" fillId="0" borderId="11" xfId="0" applyNumberFormat="1" applyFont="1" applyBorder="1" applyAlignment="1">
      <alignment horizontal="center"/>
    </xf>
    <xf numFmtId="4" fontId="11" fillId="0" borderId="13" xfId="0" applyNumberFormat="1" applyFont="1" applyBorder="1" applyAlignment="1">
      <alignment horizontal="right"/>
    </xf>
    <xf numFmtId="4" fontId="11" fillId="0" borderId="0" xfId="0" applyNumberFormat="1" applyFont="1" applyAlignment="1">
      <alignment horizontal="right"/>
    </xf>
    <xf numFmtId="4" fontId="11" fillId="0" borderId="12" xfId="0" applyNumberFormat="1" applyFont="1" applyBorder="1" applyAlignment="1">
      <alignment horizontal="right"/>
    </xf>
    <xf numFmtId="4" fontId="11" fillId="0" borderId="11" xfId="1" applyNumberFormat="1" applyFont="1" applyBorder="1" applyAlignment="1">
      <alignment horizontal="center"/>
    </xf>
    <xf numFmtId="2" fontId="11" fillId="0" borderId="13" xfId="1" applyNumberFormat="1" applyFont="1" applyBorder="1" applyAlignment="1">
      <alignment horizontal="right"/>
    </xf>
    <xf numFmtId="2" fontId="11" fillId="0" borderId="0" xfId="1" applyNumberFormat="1" applyFont="1" applyAlignment="1">
      <alignment horizontal="right"/>
    </xf>
    <xf numFmtId="2" fontId="11" fillId="0" borderId="12" xfId="1" applyNumberFormat="1" applyFont="1" applyBorder="1" applyAlignment="1">
      <alignment horizontal="right"/>
    </xf>
    <xf numFmtId="2" fontId="12" fillId="0" borderId="14" xfId="0" applyNumberFormat="1" applyFont="1" applyBorder="1" applyAlignment="1">
      <alignment horizontal="center"/>
    </xf>
    <xf numFmtId="2" fontId="12" fillId="0" borderId="15" xfId="0" applyNumberFormat="1" applyFont="1" applyBorder="1" applyAlignment="1">
      <alignment horizontal="center"/>
    </xf>
    <xf numFmtId="0" fontId="7" fillId="0" borderId="0" xfId="0" applyFont="1" applyFill="1"/>
  </cellXfs>
  <cellStyles count="2">
    <cellStyle name="Įprastas 3" xfId="1" xr:uid="{AE7507D2-6CAF-459B-ACDC-86A2E05DFF7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EA4D7-0017-47DB-9540-D757F0EBBC5B}">
  <dimension ref="A2:K22"/>
  <sheetViews>
    <sheetView showGridLines="0" tabSelected="1" workbookViewId="0">
      <selection activeCell="L3" sqref="L3"/>
    </sheetView>
  </sheetViews>
  <sheetFormatPr defaultRowHeight="14.4" x14ac:dyDescent="0.3"/>
  <cols>
    <col min="1" max="1" width="20.44140625" customWidth="1"/>
    <col min="251" max="251" width="20.44140625" customWidth="1"/>
    <col min="507" max="507" width="20.44140625" customWidth="1"/>
    <col min="763" max="763" width="20.44140625" customWidth="1"/>
    <col min="1019" max="1019" width="20.44140625" customWidth="1"/>
    <col min="1275" max="1275" width="20.44140625" customWidth="1"/>
    <col min="1531" max="1531" width="20.44140625" customWidth="1"/>
    <col min="1787" max="1787" width="20.44140625" customWidth="1"/>
    <col min="2043" max="2043" width="20.44140625" customWidth="1"/>
    <col min="2299" max="2299" width="20.44140625" customWidth="1"/>
    <col min="2555" max="2555" width="20.44140625" customWidth="1"/>
    <col min="2811" max="2811" width="20.44140625" customWidth="1"/>
    <col min="3067" max="3067" width="20.44140625" customWidth="1"/>
    <col min="3323" max="3323" width="20.44140625" customWidth="1"/>
    <col min="3579" max="3579" width="20.44140625" customWidth="1"/>
    <col min="3835" max="3835" width="20.44140625" customWidth="1"/>
    <col min="4091" max="4091" width="20.44140625" customWidth="1"/>
    <col min="4347" max="4347" width="20.44140625" customWidth="1"/>
    <col min="4603" max="4603" width="20.44140625" customWidth="1"/>
    <col min="4859" max="4859" width="20.44140625" customWidth="1"/>
    <col min="5115" max="5115" width="20.44140625" customWidth="1"/>
    <col min="5371" max="5371" width="20.44140625" customWidth="1"/>
    <col min="5627" max="5627" width="20.44140625" customWidth="1"/>
    <col min="5883" max="5883" width="20.44140625" customWidth="1"/>
    <col min="6139" max="6139" width="20.44140625" customWidth="1"/>
    <col min="6395" max="6395" width="20.44140625" customWidth="1"/>
    <col min="6651" max="6651" width="20.44140625" customWidth="1"/>
    <col min="6907" max="6907" width="20.44140625" customWidth="1"/>
    <col min="7163" max="7163" width="20.44140625" customWidth="1"/>
    <col min="7419" max="7419" width="20.44140625" customWidth="1"/>
    <col min="7675" max="7675" width="20.44140625" customWidth="1"/>
    <col min="7931" max="7931" width="20.44140625" customWidth="1"/>
    <col min="8187" max="8187" width="20.44140625" customWidth="1"/>
    <col min="8443" max="8443" width="20.44140625" customWidth="1"/>
    <col min="8699" max="8699" width="20.44140625" customWidth="1"/>
    <col min="8955" max="8955" width="20.44140625" customWidth="1"/>
    <col min="9211" max="9211" width="20.44140625" customWidth="1"/>
    <col min="9467" max="9467" width="20.44140625" customWidth="1"/>
    <col min="9723" max="9723" width="20.44140625" customWidth="1"/>
    <col min="9979" max="9979" width="20.44140625" customWidth="1"/>
    <col min="10235" max="10235" width="20.44140625" customWidth="1"/>
    <col min="10491" max="10491" width="20.44140625" customWidth="1"/>
    <col min="10747" max="10747" width="20.44140625" customWidth="1"/>
    <col min="11003" max="11003" width="20.44140625" customWidth="1"/>
    <col min="11259" max="11259" width="20.44140625" customWidth="1"/>
    <col min="11515" max="11515" width="20.44140625" customWidth="1"/>
    <col min="11771" max="11771" width="20.44140625" customWidth="1"/>
    <col min="12027" max="12027" width="20.44140625" customWidth="1"/>
    <col min="12283" max="12283" width="20.44140625" customWidth="1"/>
    <col min="12539" max="12539" width="20.44140625" customWidth="1"/>
    <col min="12795" max="12795" width="20.44140625" customWidth="1"/>
    <col min="13051" max="13051" width="20.44140625" customWidth="1"/>
    <col min="13307" max="13307" width="20.44140625" customWidth="1"/>
    <col min="13563" max="13563" width="20.44140625" customWidth="1"/>
    <col min="13819" max="13819" width="20.44140625" customWidth="1"/>
    <col min="14075" max="14075" width="20.44140625" customWidth="1"/>
    <col min="14331" max="14331" width="20.44140625" customWidth="1"/>
    <col min="14587" max="14587" width="20.44140625" customWidth="1"/>
    <col min="14843" max="14843" width="20.44140625" customWidth="1"/>
    <col min="15099" max="15099" width="20.44140625" customWidth="1"/>
    <col min="15355" max="15355" width="20.44140625" customWidth="1"/>
    <col min="15611" max="15611" width="20.44140625" customWidth="1"/>
    <col min="15867" max="15867" width="20.44140625" customWidth="1"/>
    <col min="16123" max="16123" width="20.44140625" customWidth="1"/>
  </cols>
  <sheetData>
    <row r="2" spans="1:8" x14ac:dyDescent="0.3">
      <c r="A2" s="1" t="s">
        <v>0</v>
      </c>
      <c r="B2" s="1"/>
      <c r="C2" s="1"/>
      <c r="D2" s="1"/>
      <c r="E2" s="1"/>
      <c r="F2" s="1"/>
      <c r="G2" s="1"/>
      <c r="H2" s="1"/>
    </row>
    <row r="4" spans="1:8" x14ac:dyDescent="0.3">
      <c r="A4" s="2"/>
      <c r="B4" s="3">
        <v>2025</v>
      </c>
      <c r="C4" s="4"/>
      <c r="D4" s="4"/>
      <c r="E4" s="5">
        <v>2026</v>
      </c>
      <c r="F4" s="6" t="s">
        <v>1</v>
      </c>
      <c r="G4" s="7"/>
    </row>
    <row r="5" spans="1:8" ht="46.8" customHeight="1" x14ac:dyDescent="0.3">
      <c r="A5" s="8"/>
      <c r="B5" s="9" t="s">
        <v>2</v>
      </c>
      <c r="C5" s="10" t="s">
        <v>3</v>
      </c>
      <c r="D5" s="9" t="s">
        <v>4</v>
      </c>
      <c r="E5" s="9" t="s">
        <v>2</v>
      </c>
      <c r="F5" s="11" t="s">
        <v>5</v>
      </c>
      <c r="G5" s="11" t="s">
        <v>6</v>
      </c>
    </row>
    <row r="6" spans="1:8" x14ac:dyDescent="0.3">
      <c r="A6" s="12" t="s">
        <v>7</v>
      </c>
      <c r="B6" s="23">
        <v>3271.9029999999998</v>
      </c>
      <c r="C6" s="24">
        <v>3103.1460000000002</v>
      </c>
      <c r="D6" s="24">
        <v>2721.0578999999998</v>
      </c>
      <c r="E6" s="25">
        <v>2991.48</v>
      </c>
      <c r="F6" s="26">
        <f>(E6/D6-1)*100</f>
        <v>9.9381236981396235</v>
      </c>
      <c r="G6" s="27">
        <f>(E6/B6-1)*100</f>
        <v>-8.5706391662588981</v>
      </c>
    </row>
    <row r="7" spans="1:8" x14ac:dyDescent="0.3">
      <c r="A7" s="12" t="s">
        <v>8</v>
      </c>
      <c r="B7" s="28">
        <v>5845.24</v>
      </c>
      <c r="C7" s="29">
        <v>6184.2950000000001</v>
      </c>
      <c r="D7" s="30">
        <v>6332.1030000000001</v>
      </c>
      <c r="E7" s="31">
        <v>6425.29</v>
      </c>
      <c r="F7" s="26">
        <f>(E7/D7-1)*100</f>
        <v>1.4716595734466154</v>
      </c>
      <c r="G7" s="27">
        <f>(E7/B7-1)*100</f>
        <v>9.9234590880785021</v>
      </c>
    </row>
    <row r="8" spans="1:8" x14ac:dyDescent="0.3">
      <c r="A8" s="12" t="s">
        <v>9</v>
      </c>
      <c r="B8" s="23">
        <v>8.2568099999999998</v>
      </c>
      <c r="C8" s="24">
        <v>10.2879</v>
      </c>
      <c r="D8" s="24">
        <v>11.552100000000001</v>
      </c>
      <c r="E8" s="25">
        <v>8.9169</v>
      </c>
      <c r="F8" s="26">
        <f>(E8/D8-1)*100</f>
        <v>-22.81143688160595</v>
      </c>
      <c r="G8" s="27">
        <f>(E8/B8-1)*100</f>
        <v>7.9944918194799319</v>
      </c>
    </row>
    <row r="9" spans="1:8" x14ac:dyDescent="0.3">
      <c r="A9" s="12" t="s">
        <v>10</v>
      </c>
      <c r="B9" s="32">
        <v>963.58076500000004</v>
      </c>
      <c r="C9" s="33">
        <v>787.69962299999997</v>
      </c>
      <c r="D9" s="34">
        <v>790.47407700000008</v>
      </c>
      <c r="E9" s="35">
        <v>768.648414</v>
      </c>
      <c r="F9" s="36">
        <f>(E9/D9-1)*100</f>
        <v>-2.7610852316413248</v>
      </c>
      <c r="G9" s="37">
        <f>(E9/B9-1)*100</f>
        <v>-20.229996081335234</v>
      </c>
    </row>
    <row r="10" spans="1:8" ht="2.4" customHeight="1" x14ac:dyDescent="0.3">
      <c r="A10" s="13"/>
      <c r="B10" s="14"/>
      <c r="C10" s="15"/>
      <c r="D10" s="15"/>
      <c r="E10" s="15"/>
      <c r="F10" s="15"/>
      <c r="G10" s="15"/>
    </row>
    <row r="11" spans="1:8" x14ac:dyDescent="0.3">
      <c r="D11" s="16"/>
    </row>
    <row r="12" spans="1:8" x14ac:dyDescent="0.3">
      <c r="A12" s="17" t="s">
        <v>11</v>
      </c>
    </row>
    <row r="13" spans="1:8" x14ac:dyDescent="0.3">
      <c r="A13" s="18" t="s">
        <v>12</v>
      </c>
    </row>
    <row r="14" spans="1:8" x14ac:dyDescent="0.3">
      <c r="A14" s="18" t="s">
        <v>13</v>
      </c>
      <c r="F14" s="19"/>
      <c r="G14" s="19"/>
    </row>
    <row r="15" spans="1:8" x14ac:dyDescent="0.3">
      <c r="A15" s="38"/>
    </row>
    <row r="16" spans="1:8" x14ac:dyDescent="0.3">
      <c r="A16" s="20"/>
      <c r="F16" s="17" t="s">
        <v>14</v>
      </c>
      <c r="G16" s="17"/>
    </row>
    <row r="17" spans="2:11" x14ac:dyDescent="0.3">
      <c r="B17" s="21"/>
      <c r="C17" s="21"/>
      <c r="F17" s="17" t="s">
        <v>15</v>
      </c>
    </row>
    <row r="22" spans="2:11" x14ac:dyDescent="0.3">
      <c r="K22" s="22"/>
    </row>
  </sheetData>
  <mergeCells count="4">
    <mergeCell ref="A2:H2"/>
    <mergeCell ref="A4:A5"/>
    <mergeCell ref="B4:D4"/>
    <mergeCell ref="F4:G4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2026-02-23T08:17:45Z</dcterms:created>
  <dcterms:modified xsi:type="dcterms:W3CDTF">2026-02-23T08:18:54Z</dcterms:modified>
</cp:coreProperties>
</file>