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A2282DBA-7F4F-47E3-83BE-5A0735B191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3" i="1"/>
  <c r="O11" i="1"/>
  <c r="N15" i="1"/>
  <c r="N13" i="1"/>
  <c r="N11" i="1"/>
</calcChain>
</file>

<file path=xl/sharedStrings.xml><?xml version="1.0" encoding="utf-8"?>
<sst xmlns="http://schemas.openxmlformats.org/spreadsheetml/2006/main" count="35" uniqueCount="30">
  <si>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</si>
  <si>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</si>
  <si>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</si>
  <si>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</si>
  <si>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</si>
  <si>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</si>
  <si>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</si>
  <si>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</si>
  <si>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</si>
  <si>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</si>
  <si>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</si>
  <si>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●</t>
  </si>
  <si>
    <t>-</t>
  </si>
  <si>
    <t>Eur/100 vnt.</t>
  </si>
  <si>
    <t>Eur/100 kg</t>
  </si>
  <si>
    <t>Matavimo 
vnt.</t>
  </si>
  <si>
    <t>● konfidenciali informacija</t>
  </si>
  <si>
    <t xml:space="preserve">Šviežių supakuotų ant kraiko laikomų vištų kiaušinių pardavimo
 vidutinės didmeninės kainos Lietuvos įmonėse </t>
  </si>
  <si>
    <t>1 sav.
(12 29–01 04)</t>
  </si>
  <si>
    <t>2 sav.
(01 05–11)</t>
  </si>
  <si>
    <t>4 sav.
(01 19–25)</t>
  </si>
  <si>
    <t>3 sav.
(01 12–18)</t>
  </si>
  <si>
    <t>5 sav.
(01 26–02 01)</t>
  </si>
  <si>
    <t>7 sav.
(02 09–15)</t>
  </si>
  <si>
    <t>Atnaujinta 2026 02 26</t>
  </si>
  <si>
    <t>6 sav.
(02 02–08)</t>
  </si>
  <si>
    <t>** lyginant 2026 m. 8 savaitę su 2025 m. 8 savaite</t>
  </si>
  <si>
    <t>8 sav.
(02 16–22)</t>
  </si>
  <si>
    <t>* lyginant 2026 m. 8 savaitę su  7 savaite</t>
  </si>
  <si>
    <t>8 sav.***
(02 17–23)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</si>
</sst>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2"/>
      <color theme="1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2" fontId="4" fillId="0" borderId="0" xfId="0" quotePrefix="1" applyNumberFormat="1" applyFont="1" applyAlignment="1">
      <alignment horizontal="center" vertical="center" wrapText="1"/>
    </xf>
    <xf numFmtId="0" fontId="6" fillId="0" borderId="0" xfId="0" applyFont="1"/>
    <xf numFmtId="2" fontId="5" fillId="0" borderId="0" xfId="0" quotePrefix="1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3" borderId="14" xfId="0" quotePrefix="1" applyFont="1" applyFill="1" applyBorder="1" applyAlignment="1">
      <alignment horizontal="center" vertical="center" wrapText="1"/>
    </xf>
    <xf numFmtId="2" fontId="9" fillId="3" borderId="18" xfId="0" quotePrefix="1" applyNumberFormat="1" applyFont="1" applyFill="1" applyBorder="1" applyAlignment="1">
      <alignment horizontal="center" vertical="center" wrapText="1"/>
    </xf>
    <xf numFmtId="2" fontId="9" fillId="3" borderId="14" xfId="0" quotePrefix="1" applyNumberFormat="1" applyFont="1" applyFill="1" applyBorder="1" applyAlignment="1">
      <alignment horizontal="center" vertical="center" wrapText="1"/>
    </xf>
    <xf numFmtId="2" fontId="9" fillId="4" borderId="21" xfId="0" quotePrefix="1" applyNumberFormat="1" applyFont="1" applyFill="1" applyBorder="1" applyAlignment="1">
      <alignment horizontal="center" vertical="center"/>
    </xf>
    <xf numFmtId="2" fontId="9" fillId="4" borderId="20" xfId="0" quotePrefix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10" fillId="0" borderId="16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2" fontId="10" fillId="2" borderId="7" xfId="0" quotePrefix="1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9" fillId="3" borderId="18" xfId="0" quotePrefix="1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right" wrapText="1"/>
    </xf>
    <xf numFmtId="0" fontId="10" fillId="0" borderId="32" xfId="0" applyFont="1" applyBorder="1" applyAlignment="1">
      <alignment horizontal="right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2" fontId="10" fillId="0" borderId="30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right" wrapText="1"/>
    </xf>
    <xf numFmtId="0" fontId="10" fillId="0" borderId="36" xfId="0" applyFont="1" applyBorder="1" applyAlignment="1">
      <alignment horizontal="right" wrapText="1"/>
    </xf>
    <xf numFmtId="2" fontId="10" fillId="0" borderId="37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right" wrapText="1"/>
    </xf>
    <xf numFmtId="0" fontId="10" fillId="0" borderId="44" xfId="0" applyFont="1" applyBorder="1" applyAlignment="1">
      <alignment horizontal="right" wrapText="1"/>
    </xf>
    <xf numFmtId="2" fontId="10" fillId="0" borderId="45" xfId="0" applyNumberFormat="1" applyFont="1" applyBorder="1" applyAlignment="1">
      <alignment horizontal="center" vertical="center"/>
    </xf>
    <xf numFmtId="2" fontId="10" fillId="0" borderId="46" xfId="0" applyNumberFormat="1" applyFont="1" applyBorder="1" applyAlignment="1">
      <alignment horizontal="center" vertical="center"/>
    </xf>
    <xf numFmtId="2" fontId="10" fillId="0" borderId="4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4" xfId="0" quotePrefix="1" applyFont="1" applyFill="1" applyBorder="1" applyAlignment="1">
      <alignment horizontal="center" vertical="center" wrapText="1"/>
    </xf>
    <xf numFmtId="0" fontId="10" fillId="3" borderId="15" xfId="0" quotePrefix="1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8" xfId="0" quotePrefix="1" applyFont="1" applyFill="1" applyBorder="1" applyAlignment="1">
      <alignment horizontal="center" vertical="center" wrapText="1"/>
    </xf>
    <xf numFmtId="0" fontId="10" fillId="3" borderId="19" xfId="0" quotePrefix="1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9" fillId="4" borderId="21" xfId="0" quotePrefix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showRowColHeaders="0" tabSelected="1" workbookViewId="0">
      <pane xSplit="5" topLeftCell="F1" activePane="topRight" state="frozen"/>
      <selection pane="topRight" activeCell="R1" sqref="R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9.5546875" customWidth="1"/>
    <col min="5" max="5" width="14.44140625" customWidth="1"/>
    <col min="6" max="15" width="11.77734375" customWidth="1"/>
  </cols>
  <sheetData>
    <row r="2" spans="2:15" ht="41.4" customHeight="1" x14ac:dyDescent="0.3">
      <c r="B2" s="49" t="s">
        <v>17</v>
      </c>
      <c r="C2" s="49"/>
      <c r="D2" s="49"/>
      <c r="E2" s="49"/>
      <c r="F2" s="6"/>
      <c r="G2" s="6"/>
      <c r="H2" s="6"/>
      <c r="I2" s="6"/>
      <c r="J2" s="6"/>
      <c r="K2" s="6"/>
      <c r="L2" s="6"/>
      <c r="M2" s="6"/>
      <c r="N2" s="6"/>
      <c r="O2" s="6"/>
    </row>
    <row r="3" spans="2:15" ht="20.399999999999999" customHeight="1" x14ac:dyDescent="0.3">
      <c r="B3" s="49"/>
      <c r="C3" s="49"/>
      <c r="D3" s="49"/>
      <c r="E3" s="49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5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0.199999999999999" customHeight="1" x14ac:dyDescent="0.3">
      <c r="B5" s="12" t="s">
        <v>24</v>
      </c>
      <c r="C5" s="13"/>
      <c r="D5" s="10"/>
      <c r="E5" s="2"/>
    </row>
    <row r="6" spans="2:15" ht="5.4" customHeight="1" x14ac:dyDescent="0.3"/>
    <row r="7" spans="2:15" s="2" customFormat="1" ht="14.4" customHeight="1" x14ac:dyDescent="0.25">
      <c r="B7" s="50" t="s">
        <v>0</v>
      </c>
      <c r="C7" s="51"/>
      <c r="D7" s="58" t="s">
        <v>15</v>
      </c>
      <c r="E7" s="28">
        <v>2025</v>
      </c>
      <c r="F7" s="61">
        <v>2026</v>
      </c>
      <c r="G7" s="62"/>
      <c r="H7" s="62"/>
      <c r="I7" s="62"/>
      <c r="J7" s="62"/>
      <c r="K7" s="62"/>
      <c r="L7" s="62"/>
      <c r="M7" s="63"/>
      <c r="N7" s="64" t="s">
        <v>1</v>
      </c>
      <c r="O7" s="65"/>
    </row>
    <row r="8" spans="2:15" s="2" customFormat="1" ht="15" customHeight="1" x14ac:dyDescent="0.25">
      <c r="B8" s="52"/>
      <c r="C8" s="53"/>
      <c r="D8" s="59"/>
      <c r="E8" s="66" t="s">
        <v>29</v>
      </c>
      <c r="F8" s="56" t="s">
        <v>18</v>
      </c>
      <c r="G8" s="56" t="s">
        <v>19</v>
      </c>
      <c r="H8" s="56" t="s">
        <v>21</v>
      </c>
      <c r="I8" s="56" t="s">
        <v>20</v>
      </c>
      <c r="J8" s="56" t="s">
        <v>22</v>
      </c>
      <c r="K8" s="56" t="s">
        <v>25</v>
      </c>
      <c r="L8" s="56" t="s">
        <v>23</v>
      </c>
      <c r="M8" s="56" t="s">
        <v>27</v>
      </c>
      <c r="N8" s="56" t="s">
        <v>2</v>
      </c>
      <c r="O8" s="56" t="s">
        <v>3</v>
      </c>
    </row>
    <row r="9" spans="2:15" s="2" customFormat="1" ht="13.2" x14ac:dyDescent="0.25">
      <c r="B9" s="54"/>
      <c r="C9" s="55"/>
      <c r="D9" s="60"/>
      <c r="E9" s="6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2:15" s="3" customFormat="1" ht="12" x14ac:dyDescent="0.25">
      <c r="B10" s="77" t="s">
        <v>4</v>
      </c>
      <c r="C10" s="78"/>
      <c r="D10" s="19"/>
      <c r="E10" s="20"/>
      <c r="F10" s="32"/>
      <c r="G10" s="33"/>
      <c r="H10" s="38"/>
      <c r="I10" s="39"/>
      <c r="J10" s="44"/>
      <c r="K10" s="44"/>
      <c r="L10" s="39"/>
      <c r="M10" s="45"/>
      <c r="N10" s="21"/>
      <c r="O10" s="22"/>
    </row>
    <row r="11" spans="2:15" s="3" customFormat="1" ht="13.8" customHeight="1" x14ac:dyDescent="0.25">
      <c r="B11" s="79" t="s">
        <v>5</v>
      </c>
      <c r="C11" s="80"/>
      <c r="D11" s="23"/>
      <c r="E11" s="24">
        <v>15.95</v>
      </c>
      <c r="F11" s="34">
        <v>18.71</v>
      </c>
      <c r="G11" s="35">
        <v>18.829999999999998</v>
      </c>
      <c r="H11" s="40">
        <v>18.8</v>
      </c>
      <c r="I11" s="41">
        <v>17.98</v>
      </c>
      <c r="J11" s="25">
        <v>18.579999999999998</v>
      </c>
      <c r="K11" s="25">
        <v>20.05</v>
      </c>
      <c r="L11" s="41">
        <v>16.440000000000001</v>
      </c>
      <c r="M11" s="46">
        <v>20.84</v>
      </c>
      <c r="N11" s="26">
        <f>(M11/L11)*100-100</f>
        <v>26.763990267639898</v>
      </c>
      <c r="O11" s="26">
        <f>(M11/E11)*100-100</f>
        <v>30.658307210031353</v>
      </c>
    </row>
    <row r="12" spans="2:15" s="3" customFormat="1" ht="14.4" customHeight="1" x14ac:dyDescent="0.25">
      <c r="B12" s="74" t="s">
        <v>6</v>
      </c>
      <c r="C12" s="75"/>
      <c r="D12" s="27"/>
      <c r="E12" s="25">
        <v>15.64</v>
      </c>
      <c r="F12" s="36" t="s">
        <v>11</v>
      </c>
      <c r="G12" s="37">
        <v>17.62</v>
      </c>
      <c r="H12" s="42">
        <v>16.899999999999999</v>
      </c>
      <c r="I12" s="43" t="s">
        <v>11</v>
      </c>
      <c r="J12" s="47" t="s">
        <v>11</v>
      </c>
      <c r="K12" s="47" t="s">
        <v>11</v>
      </c>
      <c r="L12" s="43" t="s">
        <v>11</v>
      </c>
      <c r="M12" s="48" t="s">
        <v>11</v>
      </c>
      <c r="N12" s="26">
        <v>24.48</v>
      </c>
      <c r="O12" s="26" t="s">
        <v>12</v>
      </c>
    </row>
    <row r="13" spans="2:15" s="3" customFormat="1" ht="12" customHeight="1" x14ac:dyDescent="0.25">
      <c r="B13" s="68" t="s">
        <v>7</v>
      </c>
      <c r="C13" s="69"/>
      <c r="D13" s="31" t="s">
        <v>13</v>
      </c>
      <c r="E13" s="14">
        <v>15.74</v>
      </c>
      <c r="F13" s="15">
        <v>17.91</v>
      </c>
      <c r="G13" s="15">
        <v>18.010000000000002</v>
      </c>
      <c r="H13" s="15">
        <v>17.47</v>
      </c>
      <c r="I13" s="15">
        <v>17.77</v>
      </c>
      <c r="J13" s="15">
        <v>18.43</v>
      </c>
      <c r="K13" s="15">
        <v>19.11</v>
      </c>
      <c r="L13" s="15">
        <v>15.36</v>
      </c>
      <c r="M13" s="15">
        <v>19.32</v>
      </c>
      <c r="N13" s="15">
        <f>(M13/L13)*100-100</f>
        <v>25.78125</v>
      </c>
      <c r="O13" s="16">
        <f>(M13/E13)*100-100</f>
        <v>22.744599745870403</v>
      </c>
    </row>
    <row r="14" spans="2:15" s="3" customFormat="1" ht="9" customHeight="1" x14ac:dyDescent="0.25">
      <c r="B14" s="70"/>
      <c r="C14" s="71"/>
      <c r="D14" s="17"/>
      <c r="E14" s="18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2:15" s="3" customFormat="1" ht="12" customHeight="1" x14ac:dyDescent="0.25">
      <c r="B15" s="72"/>
      <c r="C15" s="73"/>
      <c r="D15" s="31" t="s">
        <v>14</v>
      </c>
      <c r="E15" s="14">
        <v>258.81</v>
      </c>
      <c r="F15" s="15">
        <v>297.5</v>
      </c>
      <c r="G15" s="15">
        <v>295.20999999999998</v>
      </c>
      <c r="H15" s="15">
        <v>286.89999999999998</v>
      </c>
      <c r="I15" s="15">
        <v>293.10000000000002</v>
      </c>
      <c r="J15" s="15">
        <v>304.57</v>
      </c>
      <c r="K15" s="15">
        <v>311.29000000000002</v>
      </c>
      <c r="L15" s="15">
        <v>254.19</v>
      </c>
      <c r="M15" s="15">
        <v>317.13</v>
      </c>
      <c r="N15" s="15">
        <f>(M15/L15)*100-100</f>
        <v>24.761005547031758</v>
      </c>
      <c r="O15" s="15">
        <f>(M15/E15)*100-100</f>
        <v>22.533905181407206</v>
      </c>
    </row>
    <row r="16" spans="2:15" s="3" customFormat="1" ht="12" x14ac:dyDescent="0.25">
      <c r="B16" s="7"/>
      <c r="C16" s="7"/>
      <c r="D16" s="7"/>
      <c r="E16" s="11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spans="2:4" x14ac:dyDescent="0.3">
      <c r="B17" s="5"/>
      <c r="C17" s="5"/>
      <c r="D17" s="5"/>
    </row>
    <row r="18" spans="2:4" x14ac:dyDescent="0.3">
      <c r="B18" s="29" t="s">
        <v>28</v>
      </c>
      <c r="C18" s="29"/>
      <c r="D18" s="4"/>
    </row>
    <row r="19" spans="2:4" x14ac:dyDescent="0.3">
      <c r="B19" s="29" t="s">
        <v>26</v>
      </c>
      <c r="C19" s="29"/>
      <c r="D19" s="4"/>
    </row>
    <row r="20" spans="2:4" x14ac:dyDescent="0.3">
      <c r="B20" s="29" t="s">
        <v>10</v>
      </c>
      <c r="C20" s="29"/>
      <c r="D20" s="4"/>
    </row>
    <row r="21" spans="2:4" x14ac:dyDescent="0.3">
      <c r="B21" s="29" t="s">
        <v>16</v>
      </c>
      <c r="C21" s="29"/>
      <c r="D21" s="4"/>
    </row>
    <row r="22" spans="2:4" x14ac:dyDescent="0.3">
      <c r="B22" s="29" t="s">
        <v>8</v>
      </c>
      <c r="C22" s="29"/>
      <c r="D22" s="4"/>
    </row>
    <row r="23" spans="2:4" x14ac:dyDescent="0.3">
      <c r="B23" s="30" t="s">
        <v>9</v>
      </c>
      <c r="C23" s="30"/>
      <c r="D23" s="5"/>
    </row>
  </sheetData>
  <mergeCells count="21">
    <mergeCell ref="N7:O7"/>
    <mergeCell ref="E8:E9"/>
    <mergeCell ref="N8:N9"/>
    <mergeCell ref="O8:O9"/>
    <mergeCell ref="B13:C15"/>
    <mergeCell ref="B12:C12"/>
    <mergeCell ref="F14:O14"/>
    <mergeCell ref="B10:C10"/>
    <mergeCell ref="B11:C11"/>
    <mergeCell ref="I8:I9"/>
    <mergeCell ref="J8:J9"/>
    <mergeCell ref="K8:K9"/>
    <mergeCell ref="L8:L9"/>
    <mergeCell ref="M8:M9"/>
    <mergeCell ref="F7:M7"/>
    <mergeCell ref="B2:E3"/>
    <mergeCell ref="B7:C9"/>
    <mergeCell ref="G8:G9"/>
    <mergeCell ref="D7:D9"/>
    <mergeCell ref="H8:H9"/>
    <mergeCell ref="F8:F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2026-02-26T07:21:11Z</dcterms:modified>
</cp:coreProperties>
</file>