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FA1BFC0D-FB8B-413F-AAB7-CE93C4B18A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N13" i="1"/>
  <c r="M13" i="1"/>
  <c r="N12" i="1"/>
  <c r="M12" i="1"/>
  <c r="N11" i="1"/>
  <c r="M11" i="1"/>
</calcChain>
</file>

<file path=xl/sharedStrings.xml><?xml version="1.0" encoding="utf-8"?>
<sst xmlns="http://schemas.openxmlformats.org/spreadsheetml/2006/main" count="29" uniqueCount="28">
  <si>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</si>
  <si>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</si>
  <si>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</si>
  <si>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</si>
  <si>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</si>
  <si>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</si>
  <si>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</si>
  <si>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</si>
  <si>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</si>
  <si>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</si>
  <si>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</si>
  <si>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Eur/100 vnt.</t>
  </si>
  <si>
    <t>Eur/100 kg</t>
  </si>
  <si>
    <t>Matavimo 
vnt.</t>
  </si>
  <si>
    <t>● konfidenciali informacija</t>
  </si>
  <si>
    <t>1 sav.
(12 29–01 04)</t>
  </si>
  <si>
    <r>
      <rPr>
        <vertAlign val="superscript"/>
        <sz val="9"/>
        <rFont val="Arial"/>
        <family val="2"/>
        <charset val="186"/>
      </rPr>
      <t>1</t>
    </r>
    <r>
      <rPr>
        <sz val="9"/>
        <rFont val="Arial"/>
        <family val="2"/>
        <charset val="186"/>
      </rPr>
      <t xml:space="preserve"> didmeninės (gamintojų),</t>
    </r>
  </si>
  <si>
    <r>
      <t>Šviežių supakuotų narvuose laikomų vištų kiaušinių pardavimo
 vidutinės kainos</t>
    </r>
    <r>
      <rPr>
        <vertAlign val="superscript"/>
        <sz val="12"/>
        <color rgb="FF333333"/>
        <rFont val="Arial Nova"/>
        <family val="2"/>
        <charset val="186"/>
      </rPr>
      <t>1</t>
    </r>
    <r>
      <rPr>
        <sz val="12"/>
        <color rgb="FF333333"/>
        <rFont val="Arial Nova"/>
        <family val="2"/>
        <charset val="186"/>
      </rPr>
      <t xml:space="preserve"> vidaus rinkoje, EUR/100 vnt. (be PVM) </t>
    </r>
  </si>
  <si>
    <t>3 sav.
(01 12–18)</t>
  </si>
  <si>
    <t>2 sav.***
(01 05–11)</t>
  </si>
  <si>
    <t>4 sav.
(01 19–25)</t>
  </si>
  <si>
    <t>5 sav.
(01 26–02 01)</t>
  </si>
  <si>
    <t>6 sav.***
(02 02–08)</t>
  </si>
  <si>
    <t>7 sav.
(02 09–15)</t>
  </si>
  <si>
    <t>7 sav.***
(02 10–16)</t>
  </si>
  <si>
    <t>** lyginant 2026 m. 7 savaitę su 2025 m. 7 savaite</t>
  </si>
  <si>
    <t>Atnaujinta 2026 02 19</t>
  </si>
  <si>
    <t>* lyginant 2026 m. 7 savaitę su  6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</si>
</sst>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rgb="FF333333"/>
      <name val="Arial Nova"/>
      <family val="2"/>
      <charset val="186"/>
    </font>
    <font>
      <vertAlign val="superscript"/>
      <sz val="12"/>
      <color rgb="FF333333"/>
      <name val="Arial Nova"/>
      <family val="2"/>
      <charset val="186"/>
    </font>
    <font>
      <vertAlign val="superscript"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6" xfId="0" quotePrefix="1" applyFont="1" applyFill="1" applyBorder="1" applyAlignment="1">
      <alignment horizontal="center" vertical="center" wrapText="1"/>
    </xf>
    <xf numFmtId="0" fontId="7" fillId="3" borderId="12" xfId="0" quotePrefix="1" applyFont="1" applyFill="1" applyBorder="1" applyAlignment="1">
      <alignment horizontal="center" vertical="center" wrapText="1"/>
    </xf>
    <xf numFmtId="2" fontId="7" fillId="3" borderId="16" xfId="0" quotePrefix="1" applyNumberFormat="1" applyFont="1" applyFill="1" applyBorder="1" applyAlignment="1">
      <alignment horizontal="center" vertical="center" wrapText="1"/>
    </xf>
    <xf numFmtId="2" fontId="7" fillId="3" borderId="12" xfId="0" quotePrefix="1" applyNumberFormat="1" applyFont="1" applyFill="1" applyBorder="1" applyAlignment="1">
      <alignment horizontal="center" vertical="center" wrapText="1"/>
    </xf>
    <xf numFmtId="2" fontId="7" fillId="4" borderId="19" xfId="0" quotePrefix="1" applyNumberFormat="1" applyFont="1" applyFill="1" applyBorder="1" applyAlignment="1">
      <alignment horizontal="center" vertical="center"/>
    </xf>
    <xf numFmtId="2" fontId="7" fillId="4" borderId="18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quotePrefix="1" applyNumberFormat="1" applyFont="1" applyAlignment="1">
      <alignment horizontal="center" vertical="center"/>
    </xf>
    <xf numFmtId="2" fontId="7" fillId="0" borderId="0" xfId="0" quotePrefix="1" applyNumberFormat="1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8" fillId="3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2" fontId="8" fillId="0" borderId="10" xfId="0" applyNumberFormat="1" applyFont="1" applyBorder="1" applyAlignment="1">
      <alignment horizontal="center" vertical="center"/>
    </xf>
    <xf numFmtId="2" fontId="8" fillId="2" borderId="6" xfId="0" quotePrefix="1" applyNumberFormat="1" applyFont="1" applyFill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2" fontId="8" fillId="0" borderId="33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right" wrapText="1"/>
    </xf>
    <xf numFmtId="2" fontId="8" fillId="0" borderId="39" xfId="0" applyNumberFormat="1" applyFont="1" applyBorder="1" applyAlignment="1">
      <alignment horizontal="center" vertical="center"/>
    </xf>
    <xf numFmtId="2" fontId="8" fillId="0" borderId="4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6" xfId="0" quotePrefix="1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2" fontId="7" fillId="4" borderId="19" xfId="0" quotePrefix="1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8" fillId="3" borderId="13" xfId="0" quotePrefix="1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6"/>
  <sheetViews>
    <sheetView showGridLines="0" showRowColHeaders="0" tabSelected="1" workbookViewId="0">
      <pane xSplit="5" topLeftCell="F1" activePane="topRight" state="frozen"/>
      <selection pane="topRight"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5" width="14" customWidth="1"/>
    <col min="6" max="14" width="11.77734375" customWidth="1"/>
  </cols>
  <sheetData>
    <row r="2" spans="2:14" ht="41.4" customHeight="1" x14ac:dyDescent="0.3">
      <c r="B2" s="40" t="s">
        <v>17</v>
      </c>
      <c r="C2" s="40"/>
      <c r="D2" s="40"/>
      <c r="E2" s="40"/>
      <c r="F2" s="4"/>
      <c r="G2" s="4"/>
      <c r="H2" s="4"/>
      <c r="I2" s="4"/>
      <c r="J2" s="4"/>
      <c r="K2" s="4"/>
      <c r="L2" s="4"/>
      <c r="M2" s="4"/>
      <c r="N2" s="4"/>
    </row>
    <row r="3" spans="2:14" ht="20.399999999999999" customHeight="1" x14ac:dyDescent="0.3">
      <c r="B3" s="40"/>
      <c r="C3" s="40"/>
      <c r="D3" s="40"/>
      <c r="E3" s="40"/>
      <c r="F3" s="4"/>
      <c r="G3" s="4"/>
      <c r="H3" s="4"/>
      <c r="I3" s="4"/>
      <c r="J3" s="4"/>
      <c r="K3" s="4"/>
      <c r="L3" s="4"/>
      <c r="M3" s="4"/>
      <c r="N3" s="4"/>
    </row>
    <row r="4" spans="2:14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ht="10.199999999999999" customHeight="1" x14ac:dyDescent="0.3">
      <c r="B5" s="6" t="s">
        <v>26</v>
      </c>
      <c r="C5" s="7"/>
      <c r="D5" s="5"/>
      <c r="E5" s="2"/>
    </row>
    <row r="6" spans="2:14" ht="5.4" customHeight="1" x14ac:dyDescent="0.3"/>
    <row r="7" spans="2:14" s="2" customFormat="1" ht="14.4" customHeight="1" x14ac:dyDescent="0.25">
      <c r="B7" s="41" t="s">
        <v>0</v>
      </c>
      <c r="C7" s="42"/>
      <c r="D7" s="47" t="s">
        <v>13</v>
      </c>
      <c r="E7" s="21">
        <v>2025</v>
      </c>
      <c r="F7" s="69">
        <v>2026</v>
      </c>
      <c r="G7" s="65"/>
      <c r="H7" s="65"/>
      <c r="I7" s="65"/>
      <c r="J7" s="65"/>
      <c r="K7" s="65"/>
      <c r="L7" s="70"/>
      <c r="M7" s="65" t="s">
        <v>1</v>
      </c>
      <c r="N7" s="66"/>
    </row>
    <row r="8" spans="2:14" s="2" customFormat="1" ht="15" customHeight="1" x14ac:dyDescent="0.25">
      <c r="B8" s="43"/>
      <c r="C8" s="44"/>
      <c r="D8" s="48"/>
      <c r="E8" s="50" t="s">
        <v>24</v>
      </c>
      <c r="F8" s="67" t="s">
        <v>15</v>
      </c>
      <c r="G8" s="67" t="s">
        <v>19</v>
      </c>
      <c r="H8" s="67" t="s">
        <v>18</v>
      </c>
      <c r="I8" s="67" t="s">
        <v>20</v>
      </c>
      <c r="J8" s="67" t="s">
        <v>21</v>
      </c>
      <c r="K8" s="67" t="s">
        <v>22</v>
      </c>
      <c r="L8" s="67" t="s">
        <v>23</v>
      </c>
      <c r="M8" s="67" t="s">
        <v>2</v>
      </c>
      <c r="N8" s="67" t="s">
        <v>3</v>
      </c>
    </row>
    <row r="9" spans="2:14" s="2" customFormat="1" ht="13.2" x14ac:dyDescent="0.25">
      <c r="B9" s="45"/>
      <c r="C9" s="46"/>
      <c r="D9" s="49"/>
      <c r="E9" s="51"/>
      <c r="F9" s="68"/>
      <c r="G9" s="68"/>
      <c r="H9" s="68"/>
      <c r="I9" s="68"/>
      <c r="J9" s="68"/>
      <c r="K9" s="68"/>
      <c r="L9" s="68"/>
      <c r="M9" s="68"/>
      <c r="N9" s="68"/>
    </row>
    <row r="10" spans="2:14" s="3" customFormat="1" ht="12" x14ac:dyDescent="0.25">
      <c r="B10" s="54" t="s">
        <v>4</v>
      </c>
      <c r="C10" s="55"/>
      <c r="D10" s="30"/>
      <c r="E10" s="22"/>
      <c r="F10" s="37"/>
      <c r="G10" s="31"/>
      <c r="H10" s="31"/>
      <c r="I10" s="31"/>
      <c r="J10" s="31"/>
      <c r="K10" s="31"/>
      <c r="L10" s="32"/>
      <c r="M10" s="23"/>
      <c r="N10" s="24"/>
    </row>
    <row r="11" spans="2:14" s="3" customFormat="1" ht="13.8" customHeight="1" x14ac:dyDescent="0.25">
      <c r="B11" s="52" t="s">
        <v>5</v>
      </c>
      <c r="C11" s="53"/>
      <c r="D11" s="28" t="s">
        <v>11</v>
      </c>
      <c r="E11" s="25">
        <v>13.52</v>
      </c>
      <c r="F11" s="38">
        <v>15.59</v>
      </c>
      <c r="G11" s="33">
        <v>15.49</v>
      </c>
      <c r="H11" s="33">
        <v>13.89</v>
      </c>
      <c r="I11" s="33">
        <v>15.83</v>
      </c>
      <c r="J11" s="33">
        <v>15.43</v>
      </c>
      <c r="K11" s="33">
        <v>15.44</v>
      </c>
      <c r="L11" s="34">
        <v>14.54</v>
      </c>
      <c r="M11" s="26">
        <f>(J11/I11)*100-100</f>
        <v>-2.5268477574226154</v>
      </c>
      <c r="N11" s="26">
        <f>(J11/E11)*100-100</f>
        <v>14.127218934911241</v>
      </c>
    </row>
    <row r="12" spans="2:14" s="3" customFormat="1" ht="14.4" customHeight="1" x14ac:dyDescent="0.25">
      <c r="B12" s="63" t="s">
        <v>6</v>
      </c>
      <c r="C12" s="64"/>
      <c r="D12" s="29"/>
      <c r="E12" s="27">
        <v>11.8</v>
      </c>
      <c r="F12" s="39">
        <v>14.43</v>
      </c>
      <c r="G12" s="35">
        <v>14.25</v>
      </c>
      <c r="H12" s="35">
        <v>14.34</v>
      </c>
      <c r="I12" s="35">
        <v>14.9</v>
      </c>
      <c r="J12" s="35">
        <v>13.95</v>
      </c>
      <c r="K12" s="35">
        <v>13.7</v>
      </c>
      <c r="L12" s="36">
        <v>12.38</v>
      </c>
      <c r="M12" s="26">
        <f t="shared" ref="M12:M13" si="0">(J12/I12)*100-100</f>
        <v>-6.3758389261745094</v>
      </c>
      <c r="N12" s="26">
        <f t="shared" ref="N12:N13" si="1">(J12/E12)*100-100</f>
        <v>18.220338983050837</v>
      </c>
    </row>
    <row r="13" spans="2:14" s="3" customFormat="1" ht="12" customHeight="1" x14ac:dyDescent="0.25">
      <c r="B13" s="57" t="s">
        <v>7</v>
      </c>
      <c r="C13" s="58"/>
      <c r="D13" s="8" t="s">
        <v>11</v>
      </c>
      <c r="E13" s="11">
        <v>12.71</v>
      </c>
      <c r="F13" s="8">
        <v>14.97</v>
      </c>
      <c r="G13" s="8">
        <v>14.95</v>
      </c>
      <c r="H13" s="8">
        <v>14.03</v>
      </c>
      <c r="I13" s="8">
        <v>15.41</v>
      </c>
      <c r="J13" s="8">
        <v>14.67</v>
      </c>
      <c r="K13" s="8">
        <v>14.63</v>
      </c>
      <c r="L13" s="8">
        <v>13.4</v>
      </c>
      <c r="M13" s="10">
        <f t="shared" si="0"/>
        <v>-4.8020765736534656</v>
      </c>
      <c r="N13" s="11">
        <f t="shared" si="1"/>
        <v>15.420928402832402</v>
      </c>
    </row>
    <row r="14" spans="2:14" s="3" customFormat="1" ht="9" customHeight="1" x14ac:dyDescent="0.25">
      <c r="B14" s="59"/>
      <c r="C14" s="60"/>
      <c r="D14" s="12"/>
      <c r="E14" s="13"/>
      <c r="F14" s="56"/>
      <c r="G14" s="56"/>
      <c r="H14" s="56"/>
      <c r="I14" s="56"/>
      <c r="J14" s="56"/>
      <c r="K14" s="56"/>
      <c r="L14" s="56"/>
      <c r="M14" s="56"/>
      <c r="N14" s="56"/>
    </row>
    <row r="15" spans="2:14" s="3" customFormat="1" ht="12" customHeight="1" x14ac:dyDescent="0.25">
      <c r="B15" s="61"/>
      <c r="C15" s="62"/>
      <c r="D15" s="8" t="s">
        <v>12</v>
      </c>
      <c r="E15" s="9">
        <v>201.05</v>
      </c>
      <c r="F15" s="8">
        <v>248.74</v>
      </c>
      <c r="G15" s="8">
        <v>239.7</v>
      </c>
      <c r="H15" s="10">
        <v>235.51</v>
      </c>
      <c r="I15" s="8">
        <v>243.69</v>
      </c>
      <c r="J15" s="8">
        <v>233.94</v>
      </c>
      <c r="K15" s="8">
        <v>231.25</v>
      </c>
      <c r="L15" s="8">
        <v>213.61</v>
      </c>
      <c r="M15" s="10">
        <f>(J15/I15)*100-100</f>
        <v>-4.0009848578111473</v>
      </c>
      <c r="N15" s="11">
        <f>(J15/E15)*100-100</f>
        <v>16.359114648097474</v>
      </c>
    </row>
    <row r="16" spans="2:14" s="3" customFormat="1" ht="12" x14ac:dyDescent="0.25">
      <c r="B16" s="14"/>
      <c r="C16" s="14"/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17"/>
    </row>
    <row r="17" spans="2:14" x14ac:dyDescent="0.3">
      <c r="B17" s="18" t="s">
        <v>16</v>
      </c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2:14" x14ac:dyDescent="0.3">
      <c r="B18" s="20" t="s">
        <v>27</v>
      </c>
      <c r="C18" s="20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2:14" x14ac:dyDescent="0.3">
      <c r="B19" s="20" t="s">
        <v>25</v>
      </c>
      <c r="C19" s="20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2:14" x14ac:dyDescent="0.3">
      <c r="B20" s="20" t="s">
        <v>10</v>
      </c>
      <c r="C20" s="20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2:14" x14ac:dyDescent="0.3">
      <c r="B21" s="20" t="s">
        <v>14</v>
      </c>
      <c r="C21" s="20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2:14" x14ac:dyDescent="0.3">
      <c r="B22" s="20" t="s">
        <v>8</v>
      </c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2:14" x14ac:dyDescent="0.3">
      <c r="B23" s="18" t="s">
        <v>9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2:14" x14ac:dyDescent="0.3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2:14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2:14" x14ac:dyDescent="0.3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mergeCells count="20">
    <mergeCell ref="F14:N14"/>
    <mergeCell ref="B13:C15"/>
    <mergeCell ref="B12:C12"/>
    <mergeCell ref="M7:N7"/>
    <mergeCell ref="M8:M9"/>
    <mergeCell ref="N8:N9"/>
    <mergeCell ref="F8:F9"/>
    <mergeCell ref="G8:G9"/>
    <mergeCell ref="H8:H9"/>
    <mergeCell ref="I8:I9"/>
    <mergeCell ref="J8:J9"/>
    <mergeCell ref="K8:K9"/>
    <mergeCell ref="L8:L9"/>
    <mergeCell ref="F7:L7"/>
    <mergeCell ref="B2:E3"/>
    <mergeCell ref="B7:C9"/>
    <mergeCell ref="D7:D9"/>
    <mergeCell ref="E8:E9"/>
    <mergeCell ref="B11:C11"/>
    <mergeCell ref="B10:C10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2026-02-19T06:09:06Z</dcterms:modified>
</cp:coreProperties>
</file>