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5/"/>
    </mc:Choice>
  </mc:AlternateContent>
  <xr:revisionPtr revIDLastSave="0" documentId="8_{D6D35EA9-9CD6-4DFA-AD24-84854B34F6F9}" xr6:coauthVersionLast="47" xr6:coauthVersionMax="47" xr10:uidLastSave="{00000000-0000-0000-0000-000000000000}"/>
  <bookViews>
    <workbookView xWindow="-108" yWindow="-108" windowWidth="23256" windowHeight="12456" xr2:uid="{74ADF108-8050-4A09-A168-CA5B10F5555B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<sst xmlns="http://schemas.openxmlformats.org/spreadsheetml/2006/main" count="35" uniqueCount="34">
  <si>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2025 m. lapkričio mėn., EUR/100 kg (be PVM)</t>
  </si>
  <si>
    <t>Pokytis, %</t>
  </si>
  <si>
    <t>lapkritis</t>
  </si>
  <si>
    <t>rugsėjis</t>
  </si>
  <si>
    <t>spalis</t>
  </si>
  <si>
    <t>mėnesio*</t>
  </si>
  <si>
    <t>metų**</t>
  </si>
  <si>
    <t>Belgija</t>
  </si>
  <si>
    <t>Bulgarija</t>
  </si>
  <si>
    <t>Čekija</t>
  </si>
  <si>
    <t>Danija</t>
  </si>
  <si>
    <t>Vokietija***</t>
  </si>
  <si>
    <t>ES šalys***</t>
  </si>
  <si>
    <t>Estija</t>
  </si>
  <si>
    <t>Airija</t>
  </si>
  <si>
    <t>Graikija</t>
  </si>
  <si>
    <t>Ispanija</t>
  </si>
  <si>
    <t>Prancūzija***</t>
  </si>
  <si>
    <t>Italija***</t>
  </si>
  <si>
    <t>Kipras</t>
  </si>
  <si>
    <t>Latvija</t>
  </si>
  <si>
    <t>Lietuva</t>
  </si>
  <si>
    <t>Olandija***</t>
  </si>
  <si>
    <t>Austrija</t>
  </si>
  <si>
    <t>Lenkija</t>
  </si>
  <si>
    <t>Portugalija</t>
  </si>
  <si>
    <t>Rumunija</t>
  </si>
  <si>
    <t>Slovėnija</t>
  </si>
  <si>
    <t>Švedija</t>
  </si>
  <si>
    <t>Pastaba: žalio ekologiško pieno supirkimo kainos skelbiamos pagal 2017 m. balandžio 20 d. Europos Komisijos įgyvendinimo 
reglamentą (ES) 2017/1185.</t>
  </si>
  <si>
    <t xml:space="preserve">* lyginant 2025 m. lapkričio mėn. su spalio mėn. </t>
  </si>
  <si>
    <t>** lyginant 2025 m. lapkričio mėn. su 2024 m. lapkričio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</si>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</sst>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Įprastas" xfId="0" builtinId="0"/>
    <cellStyle name="Normal 2" xfId="1" xr:uid="{09B455E3-9BC9-46D6-AF53-C266D3C12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ABFA-2116-4B84-8307-F5DDEFAB76A2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3" customWidth="1"/>
    <col min="2" max="7" width="12.6640625" style="3" customWidth="1"/>
    <col min="8" max="16384" width="9.109375" style="3"/>
  </cols>
  <sheetData>
    <row r="2" spans="1:7" x14ac:dyDescent="0.25">
      <c r="A2" s="1" t="s">
        <v>0</v>
      </c>
      <c r="B2" s="2"/>
      <c r="C2" s="2"/>
      <c r="D2" s="2"/>
      <c r="E2" s="2"/>
      <c r="F2" s="2"/>
      <c r="G2" s="2"/>
    </row>
    <row r="4" spans="1:7" ht="14.4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9"/>
    </row>
    <row r="5" spans="1:7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2" t="s">
        <v>6</v>
      </c>
    </row>
    <row r="6" spans="1:7" x14ac:dyDescent="0.25">
      <c r="A6" s="13" t="s">
        <v>7</v>
      </c>
      <c r="B6" s="14">
        <v>57.82</v>
      </c>
      <c r="C6" s="15">
        <v>59.58</v>
      </c>
      <c r="D6" s="15">
        <v>60.44</v>
      </c>
      <c r="E6" s="15">
        <v>60.47</v>
      </c>
      <c r="F6" s="16">
        <f t="shared" ref="F6:F27" si="0">(E6/D6-1)*100</f>
        <v>4.9636002647246436E-2</v>
      </c>
      <c r="G6" s="17">
        <f t="shared" ref="G6:G27" si="1">(E6/B6-1)*100</f>
        <v>4.5831892078865399</v>
      </c>
    </row>
    <row r="7" spans="1:7" x14ac:dyDescent="0.25">
      <c r="A7" s="13" t="s">
        <v>8</v>
      </c>
      <c r="B7" s="18">
        <v>65.5</v>
      </c>
      <c r="C7" s="15">
        <v>68.63</v>
      </c>
      <c r="D7" s="15">
        <v>69.11</v>
      </c>
      <c r="E7" s="15">
        <v>69.010000000000005</v>
      </c>
      <c r="F7" s="16">
        <f t="shared" si="0"/>
        <v>-0.14469686007813065</v>
      </c>
      <c r="G7" s="17">
        <f t="shared" si="1"/>
        <v>5.358778625954197</v>
      </c>
    </row>
    <row r="8" spans="1:7" x14ac:dyDescent="0.25">
      <c r="A8" s="13" t="s">
        <v>9</v>
      </c>
      <c r="B8" s="18">
        <v>50.85</v>
      </c>
      <c r="C8" s="15">
        <v>56.84</v>
      </c>
      <c r="D8" s="15">
        <v>56.65</v>
      </c>
      <c r="E8" s="15">
        <v>56.63</v>
      </c>
      <c r="F8" s="16">
        <f t="shared" si="0"/>
        <v>-3.5304501323907278E-2</v>
      </c>
      <c r="G8" s="17">
        <f t="shared" si="1"/>
        <v>11.366764995083578</v>
      </c>
    </row>
    <row r="9" spans="1:7" x14ac:dyDescent="0.25">
      <c r="A9" s="13" t="s">
        <v>10</v>
      </c>
      <c r="B9" s="18">
        <v>61.81</v>
      </c>
      <c r="C9" s="15">
        <v>64.31</v>
      </c>
      <c r="D9" s="15">
        <v>64.41</v>
      </c>
      <c r="E9" s="15">
        <v>64.540000000000006</v>
      </c>
      <c r="F9" s="16">
        <f t="shared" si="0"/>
        <v>0.20183201366248404</v>
      </c>
      <c r="G9" s="17">
        <f t="shared" si="1"/>
        <v>4.416761041902606</v>
      </c>
    </row>
    <row r="10" spans="1:7" x14ac:dyDescent="0.25">
      <c r="A10" s="13" t="s">
        <v>11</v>
      </c>
      <c r="B10" s="18">
        <v>62.68</v>
      </c>
      <c r="C10" s="15">
        <v>67.28</v>
      </c>
      <c r="D10" s="15">
        <v>68.319999999999993</v>
      </c>
      <c r="E10" s="15">
        <v>68.569999999999993</v>
      </c>
      <c r="F10" s="16">
        <f t="shared" si="0"/>
        <v>0.36592505854800006</v>
      </c>
      <c r="G10" s="17">
        <f t="shared" si="1"/>
        <v>9.3969368219527727</v>
      </c>
    </row>
    <row r="11" spans="1:7" x14ac:dyDescent="0.25">
      <c r="A11" s="13" t="s">
        <v>12</v>
      </c>
      <c r="B11" s="18">
        <v>59.76</v>
      </c>
      <c r="C11" s="15">
        <v>62.87</v>
      </c>
      <c r="D11" s="15">
        <v>63.84</v>
      </c>
      <c r="E11" s="15">
        <v>63.79</v>
      </c>
      <c r="F11" s="16">
        <f t="shared" si="0"/>
        <v>-7.8320802005016343E-2</v>
      </c>
      <c r="G11" s="17">
        <f t="shared" si="1"/>
        <v>6.7436412315930339</v>
      </c>
    </row>
    <row r="12" spans="1:7" x14ac:dyDescent="0.25">
      <c r="A12" s="13" t="s">
        <v>13</v>
      </c>
      <c r="B12" s="18">
        <v>44.59</v>
      </c>
      <c r="C12" s="15">
        <v>50.29</v>
      </c>
      <c r="D12" s="15">
        <v>48.4</v>
      </c>
      <c r="E12" s="15">
        <v>47.65</v>
      </c>
      <c r="F12" s="16">
        <f t="shared" si="0"/>
        <v>-1.5495867768595017</v>
      </c>
      <c r="G12" s="17">
        <f t="shared" si="1"/>
        <v>6.8625252298721628</v>
      </c>
    </row>
    <row r="13" spans="1:7" x14ac:dyDescent="0.25">
      <c r="A13" s="13" t="s">
        <v>14</v>
      </c>
      <c r="B13" s="18">
        <v>65.95</v>
      </c>
      <c r="C13" s="15">
        <v>64.489999999999995</v>
      </c>
      <c r="D13" s="15">
        <v>64.680000000000007</v>
      </c>
      <c r="E13" s="15">
        <v>73.17</v>
      </c>
      <c r="F13" s="16">
        <f t="shared" si="0"/>
        <v>13.126159554730975</v>
      </c>
      <c r="G13" s="17">
        <f t="shared" si="1"/>
        <v>10.947687642153149</v>
      </c>
    </row>
    <row r="14" spans="1:7" x14ac:dyDescent="0.25">
      <c r="A14" s="13" t="s">
        <v>15</v>
      </c>
      <c r="B14" s="18">
        <v>60.44</v>
      </c>
      <c r="C14" s="15">
        <v>60.83</v>
      </c>
      <c r="D14" s="15">
        <v>60.62</v>
      </c>
      <c r="E14" s="15">
        <v>61</v>
      </c>
      <c r="F14" s="16">
        <f>(E14/D14-1)*100</f>
        <v>0.626855823160688</v>
      </c>
      <c r="G14" s="17">
        <f t="shared" si="1"/>
        <v>0.92653871608205929</v>
      </c>
    </row>
    <row r="15" spans="1:7" x14ac:dyDescent="0.25">
      <c r="A15" s="13" t="s">
        <v>16</v>
      </c>
      <c r="B15" s="18">
        <v>59.42</v>
      </c>
      <c r="C15" s="15">
        <v>61.94</v>
      </c>
      <c r="D15" s="15">
        <v>62.43</v>
      </c>
      <c r="E15" s="15">
        <v>63.01</v>
      </c>
      <c r="F15" s="16">
        <f t="shared" si="0"/>
        <v>0.92904052538842485</v>
      </c>
      <c r="G15" s="17">
        <f t="shared" si="1"/>
        <v>6.0417367889599394</v>
      </c>
    </row>
    <row r="16" spans="1:7" x14ac:dyDescent="0.25">
      <c r="A16" s="13" t="s">
        <v>17</v>
      </c>
      <c r="B16" s="18">
        <v>53.91</v>
      </c>
      <c r="C16" s="15">
        <v>55.17</v>
      </c>
      <c r="D16" s="15">
        <v>56.64</v>
      </c>
      <c r="E16" s="15">
        <v>56.62</v>
      </c>
      <c r="F16" s="16">
        <f t="shared" si="0"/>
        <v>-3.5310734463278592E-2</v>
      </c>
      <c r="G16" s="17">
        <f t="shared" si="1"/>
        <v>5.0268966796512826</v>
      </c>
    </row>
    <row r="17" spans="1:7" x14ac:dyDescent="0.25">
      <c r="A17" s="13" t="s">
        <v>18</v>
      </c>
      <c r="B17" s="18">
        <v>70.5</v>
      </c>
      <c r="C17" s="15">
        <v>72.67</v>
      </c>
      <c r="D17" s="15">
        <v>72.67</v>
      </c>
      <c r="E17" s="15">
        <v>70.75</v>
      </c>
      <c r="F17" s="16">
        <f t="shared" si="0"/>
        <v>-2.6420806385028195</v>
      </c>
      <c r="G17" s="17">
        <f t="shared" si="1"/>
        <v>0.35460992907800915</v>
      </c>
    </row>
    <row r="18" spans="1:7" x14ac:dyDescent="0.25">
      <c r="A18" s="13" t="s">
        <v>19</v>
      </c>
      <c r="B18" s="18">
        <v>103.43</v>
      </c>
      <c r="C18" s="15">
        <v>103.61</v>
      </c>
      <c r="D18" s="15">
        <v>104.05</v>
      </c>
      <c r="E18" s="15">
        <v>103.11</v>
      </c>
      <c r="F18" s="16">
        <f t="shared" si="0"/>
        <v>-0.9034118212397857</v>
      </c>
      <c r="G18" s="17">
        <f t="shared" si="1"/>
        <v>-0.30938799187857358</v>
      </c>
    </row>
    <row r="19" spans="1:7" x14ac:dyDescent="0.25">
      <c r="A19" s="13" t="s">
        <v>20</v>
      </c>
      <c r="B19" s="18">
        <v>43.11</v>
      </c>
      <c r="C19" s="15">
        <v>46.51</v>
      </c>
      <c r="D19" s="15">
        <v>44.41</v>
      </c>
      <c r="E19" s="15">
        <v>43.95</v>
      </c>
      <c r="F19" s="16">
        <f>(E19/D19-1)*100</f>
        <v>-1.035802747129011</v>
      </c>
      <c r="G19" s="17">
        <f>(E19/B19-1)*100</f>
        <v>1.9485038274182465</v>
      </c>
    </row>
    <row r="20" spans="1:7" x14ac:dyDescent="0.25">
      <c r="A20" s="19" t="s">
        <v>21</v>
      </c>
      <c r="B20" s="20">
        <v>58.05</v>
      </c>
      <c r="C20" s="21">
        <v>54.36</v>
      </c>
      <c r="D20" s="21">
        <v>56.04</v>
      </c>
      <c r="E20" s="21">
        <v>55.67</v>
      </c>
      <c r="F20" s="22">
        <f t="shared" si="0"/>
        <v>-0.66024268379728523</v>
      </c>
      <c r="G20" s="23">
        <f t="shared" si="1"/>
        <v>-4.0999138673557205</v>
      </c>
    </row>
    <row r="21" spans="1:7" x14ac:dyDescent="0.25">
      <c r="A21" s="13" t="s">
        <v>22</v>
      </c>
      <c r="B21" s="18">
        <v>63.38</v>
      </c>
      <c r="C21" s="15">
        <v>67.88</v>
      </c>
      <c r="D21" s="15">
        <v>68.63</v>
      </c>
      <c r="E21" s="15">
        <v>69.25</v>
      </c>
      <c r="F21" s="16">
        <f t="shared" si="0"/>
        <v>0.90339501675653633</v>
      </c>
      <c r="G21" s="17">
        <f t="shared" si="1"/>
        <v>9.2615967182076311</v>
      </c>
    </row>
    <row r="22" spans="1:7" x14ac:dyDescent="0.25">
      <c r="A22" s="13" t="s">
        <v>23</v>
      </c>
      <c r="B22" s="18">
        <v>58.69</v>
      </c>
      <c r="C22" s="15">
        <v>63.71</v>
      </c>
      <c r="D22" s="15">
        <v>64.58</v>
      </c>
      <c r="E22" s="15">
        <v>62.94</v>
      </c>
      <c r="F22" s="16">
        <f t="shared" si="0"/>
        <v>-2.5394859089501454</v>
      </c>
      <c r="G22" s="17">
        <f t="shared" si="1"/>
        <v>7.2414380644062026</v>
      </c>
    </row>
    <row r="23" spans="1:7" x14ac:dyDescent="0.25">
      <c r="A23" s="13" t="s">
        <v>24</v>
      </c>
      <c r="B23" s="18">
        <v>67.91</v>
      </c>
      <c r="C23" s="15">
        <v>62.66</v>
      </c>
      <c r="D23" s="15">
        <v>63.77</v>
      </c>
      <c r="E23" s="15">
        <v>68.41</v>
      </c>
      <c r="F23" s="16">
        <f t="shared" si="0"/>
        <v>7.2761486592441527</v>
      </c>
      <c r="G23" s="17">
        <f t="shared" si="1"/>
        <v>0.73626859078190776</v>
      </c>
    </row>
    <row r="24" spans="1:7" x14ac:dyDescent="0.25">
      <c r="A24" s="13" t="s">
        <v>25</v>
      </c>
      <c r="B24" s="18">
        <v>54.41</v>
      </c>
      <c r="C24" s="15">
        <v>56.12</v>
      </c>
      <c r="D24" s="15">
        <v>56.08</v>
      </c>
      <c r="E24" s="15">
        <v>57.06</v>
      </c>
      <c r="F24" s="16">
        <f t="shared" si="0"/>
        <v>1.747503566333819</v>
      </c>
      <c r="G24" s="17">
        <f t="shared" si="1"/>
        <v>4.870428230104773</v>
      </c>
    </row>
    <row r="25" spans="1:7" x14ac:dyDescent="0.25">
      <c r="A25" s="13" t="s">
        <v>26</v>
      </c>
      <c r="B25" s="18">
        <v>44.17</v>
      </c>
      <c r="C25" s="15">
        <v>44.66</v>
      </c>
      <c r="D25" s="15">
        <v>41.28</v>
      </c>
      <c r="E25" s="15">
        <v>41.54</v>
      </c>
      <c r="F25" s="16">
        <f t="shared" si="0"/>
        <v>0.62984496124030009</v>
      </c>
      <c r="G25" s="17">
        <f>(E25/B25-1)*100</f>
        <v>-5.9542676024451069</v>
      </c>
    </row>
    <row r="26" spans="1:7" x14ac:dyDescent="0.25">
      <c r="A26" s="13" t="s">
        <v>27</v>
      </c>
      <c r="B26" s="18">
        <v>58.83</v>
      </c>
      <c r="C26" s="15">
        <v>59.32</v>
      </c>
      <c r="D26" s="15">
        <v>59.55</v>
      </c>
      <c r="E26" s="15">
        <v>59.72</v>
      </c>
      <c r="F26" s="16">
        <f t="shared" si="0"/>
        <v>0.28547439126784813</v>
      </c>
      <c r="G26" s="17">
        <f t="shared" si="1"/>
        <v>1.5128335883052957</v>
      </c>
    </row>
    <row r="27" spans="1:7" ht="14.4" thickBot="1" x14ac:dyDescent="0.3">
      <c r="A27" s="24" t="s">
        <v>28</v>
      </c>
      <c r="B27" s="25">
        <v>60.87</v>
      </c>
      <c r="C27" s="26">
        <v>64.45</v>
      </c>
      <c r="D27" s="26">
        <v>66.36</v>
      </c>
      <c r="E27" s="26">
        <v>66.69</v>
      </c>
      <c r="F27" s="16">
        <f t="shared" si="0"/>
        <v>0.49728752260398412</v>
      </c>
      <c r="G27" s="17">
        <f t="shared" si="1"/>
        <v>9.5613602759980321</v>
      </c>
    </row>
    <row r="28" spans="1:7" ht="25.5" customHeight="1" thickTop="1" x14ac:dyDescent="0.25">
      <c r="A28" s="27" t="s">
        <v>29</v>
      </c>
      <c r="B28" s="28"/>
      <c r="C28" s="28"/>
      <c r="D28" s="28"/>
      <c r="E28" s="28"/>
      <c r="F28" s="28"/>
      <c r="G28" s="28"/>
    </row>
    <row r="29" spans="1:7" x14ac:dyDescent="0.25">
      <c r="A29" s="29" t="s">
        <v>30</v>
      </c>
    </row>
    <row r="30" spans="1:7" x14ac:dyDescent="0.25">
      <c r="A30" s="29" t="s">
        <v>31</v>
      </c>
    </row>
    <row r="31" spans="1:7" x14ac:dyDescent="0.25">
      <c r="A31" s="29" t="s">
        <v>32</v>
      </c>
    </row>
    <row r="32" spans="1:7" x14ac:dyDescent="0.25">
      <c r="A32" s="29"/>
      <c r="G32" s="30" t="s">
        <v>33</v>
      </c>
    </row>
  </sheetData>
  <mergeCells count="5">
    <mergeCell ref="A2:G2"/>
    <mergeCell ref="A4:A5"/>
    <mergeCell ref="C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2026-02-05T12:11:16Z</dcterms:created>
  <dcterms:modified xsi:type="dcterms:W3CDTF">2026-02-05T12:11:56Z</dcterms:modified>
</cp:coreProperties>
</file>