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C574DC9A-AA36-4D79-8DCA-4206DE1A5E1B}" xr6:coauthVersionLast="47" xr6:coauthVersionMax="47" xr10:uidLastSave="{00000000-0000-0000-0000-000000000000}"/>
  <bookViews>
    <workbookView xWindow="-120" yWindow="-120" windowWidth="29040" windowHeight="17640" xr2:uid="{5633F39A-D55A-4045-ADD0-5B8983B2AEAC}"/>
  </bookViews>
  <sheets>
    <sheet name="52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<sst xmlns="http://schemas.openxmlformats.org/spreadsheetml/2006/main" count="37" uniqueCount="25">
  <si>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52 sav. –2026 m. 2 sav.) pagal GS-11*</t>
  </si>
  <si>
    <t xml:space="preserve">                      Data
Rapsai</t>
  </si>
  <si>
    <t>Pokytis, %</t>
  </si>
  <si>
    <t>2 sav.  (01 06 –  12)</t>
  </si>
  <si>
    <t>52  sav.  (12 22– 28)</t>
  </si>
  <si>
    <t>1  sav.  (12 29– 01 04)</t>
  </si>
  <si>
    <t>2  sav.  (01 05–11)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</si>
  <si>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</si>
  <si>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</si>
  <si>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</si>
  <si>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</si>
  <si>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</si>
  <si>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</si>
  <si>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</si>
  <si>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</si>
  <si>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</si>
  <si>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</si>
  <si>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</si>
  <si>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</si>
  <si>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</si>
  <si>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*** lyginant 2026 m. 2 savaitę su  2025 m. 2 savaite</t>
  </si>
  <si>
    <t>Pastaba: rapsų sėklų  ir jų produktų  52 ir 1 savaičių pardavimo kiekiai ir  svertinės kainos patikslinti  2026-01-15</t>
  </si>
  <si>
    <t>Šaltinis  ŽŪDC (LŽŪMPRIS)</t>
  </si>
  <si>
    <t>Naudojant ŽŪDC (LŽŪMPRIS) duomenis, būtina nurodyti šaltinį.</t>
  </si>
  <si>
    <t>** lyginant 2026 m. 2 savaitę su  1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</si>
</sst>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B56D2DB-BA96-43C0-A6F7-8EE403346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74771F9-977F-4E58-9A10-8C34E5A3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376F8573-875D-4E9C-90F7-A098E0D8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DAB5F76-1A47-4D3A-B5B1-9B6FC776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1E2C5396-AE70-44EC-B6ED-1637EA47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2ABE50A-D191-47D9-94A0-596FF26E1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59AB692-BF34-4C9F-B40F-A3EA29EF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2C6305A-236B-407C-B4A0-C8871135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C4FFEC1-E5DB-4BA9-91E7-09E612F6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031EE8B-06CF-4603-AE11-4D47218B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5F38253-6864-4764-971D-456F1AF4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9FCE9AC-DFA1-4675-93DF-190E1EB1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0406EA9-DA1E-4DE9-B963-5215400D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E8F3A7A-0A3B-420F-826C-AB47CA30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1F2AA2C-2C81-47FF-9E71-7A24046C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B1C94E8-AC0C-41A1-9016-2E149A60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3EC697A-6ECC-44C8-B8BD-A01702B5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77F8B7B-C508-4D12-8514-EAE5B96E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353C61E-5096-46E9-B82E-5F1E403D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2B49F69B-F579-4A64-938D-FB2227F6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5DEB1A33-1E99-4802-B062-E86E3D58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F28BB4BE-3F3D-4342-B1B5-AB64AAEE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346FAE8C-F1F5-4C65-A327-B23563EE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A7A9260-B711-441C-A1BB-6F558450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6F48B361-77AD-42F3-B053-EEA3AC8C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A0E9ACE1-A60F-47E9-AE95-BC095C5B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0B6EF5BA-B479-45F9-9EB0-17084EF3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16C5AFCB-E7DA-4574-B59B-45AEF815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8403BBC-70F8-4254-A7FC-2424899B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18CA497F-C1BC-4BD1-B436-90CFB94E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3EDAF889-A71F-4672-ACA3-73F735D7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6A592B5-D433-4B1A-B9D5-B202DED6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12CD4C35-BAC6-428B-9F22-79CA4FDB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86AD33F8-2478-47F1-828C-FF2CD6C4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A3B876B-D4D1-4725-9DFF-B2A9295D7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F5CE8838-D36B-4EB0-A357-238252DD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C9A0682C-87A8-42F3-BA2C-7A1E3658B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23F9C2B-9C70-48FD-9688-41E93882C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11571369-9557-4A81-9857-700BE4D9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3DE57698-2D81-4059-9CD1-F6B9D674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7ECB3BA-DCB7-4EE0-9578-29658991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3FB9B70-76E1-4DF2-8123-B8C98CDDA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89BEA1C-072D-4C78-AAC7-B84E1B16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A65EF8A-F1C9-4C37-B0C7-3D6D9FB0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B3C023F-2D81-4606-80F9-434AAE0B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3D79B46-C7F1-4CD1-AA83-262CFEF2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C512F50-D3D7-4DB0-ACBE-30E56AC8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53387AC-DF0B-47A0-81AD-80644FD4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B142B69-886E-4CDD-A92D-6555FB6F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4105A35-214E-4917-BD6F-8C78FFD2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C54BB7F-999B-4261-969B-30B29CF1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CDCD81E-EEC1-4DE0-A7A5-FCDAD067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60CE98C1-7B31-4565-A06B-83C4EC10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BBDA2B20-14BD-4306-98BD-EB43EA35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DA660FC-788F-4948-B5CA-4398F3AC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70974AF-9BDA-45F3-969F-7F6DB2A8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5914BE8-060F-4ABB-8479-E8F55A66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DB90397E-6CF3-42FC-A2FF-33C89D0B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343D621E-DC06-4AA9-A24A-830C3818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2BEAE536-9C4F-4525-BED9-4DB68B35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B81DBCF7-E2B5-480D-9619-513A0DD8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2DCB5A4-EEEA-4C59-BA04-8EFA7155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CF6FCD4-8CA2-49E0-99C5-52DDE408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A049595-10C4-4D02-AB11-A5E18711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FAAA3F72-60A7-442B-A412-553C8D3EF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3BA2600-0712-47AF-8ABD-7BDCBCE9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83E2920-ED3E-4DA0-8277-F11CB874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266BEF4A-5F4E-41A8-A73C-C449B809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0E5E85FD-CEA5-4AEA-8DA7-831794B4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A0DB7B0A-E5B1-44EF-8CA3-509DB7EE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4B7AA1D3-2075-41CB-A37A-C62C6F9E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4E1C6F5B-E4F9-4686-973E-4A6554CC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49239E86-6164-4C2F-A6B5-404D2E7D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544E88E3-3327-44FE-8279-FCF931E9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80F06C3E-3A95-49AD-9839-529F577C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4EE142F1-CE39-467A-8C22-2259D621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D8889C91-2A61-4135-B096-D3369929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3BF64733-731E-4BF2-BFDB-82F61448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EA38278-0E85-4C9F-8B79-C0526FF8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F6633D40-AAE1-45A5-BAB4-FD52E525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215806B-4BE2-448D-A432-9DB43AD6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4B348A28-9DEF-4EDF-B6AA-F2AA9499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543A32A-39B1-4149-B6DA-30E97493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458D969A-61B6-4ECB-8783-E6744C11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35F608EB-CC60-4D12-BB38-7BEB5C55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8B79779E-A3E1-4D49-BABE-042127E4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C72FD20F-A6A9-49E2-AAF4-54019D3A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82044FB-A76F-46CC-8F69-307E6F76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8BE54596-F2D1-4474-98B5-94C50AE9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D5DDC14-F7A9-454C-925F-7645C767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BF4E3B82-CE32-4B0A-96BB-04F7F0FC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0E6CDF1-0E64-4C73-836B-8FC06BA0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EC110D6-E784-4B63-B963-40548804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63547C8-C734-4F41-A6E7-BFD060A4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E0060DA0-2729-43C6-A39F-1327984E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B713FCDD-C454-4810-9B75-41E584A5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15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A6E4ACBD-D820-4D75-AFAC-0375A5AB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562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C02CD4A-79D1-46AD-9A9C-ACC718D2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61BACC7B-AC7A-415B-B7A8-42238257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8E4AD30B-AE11-43A6-B859-98BF84DB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47087814-BD6C-4EB0-93C1-30DBD26E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999FF828-8077-4790-9B3B-8C105F9C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FBDB24F-4A45-4DD0-9504-D435A7A1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B9016F72-CF28-4132-BF80-A8D00346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458004D6-0ACF-480C-9AA8-33E054CB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9A6102C5-60B8-4405-A2D6-B1BF65AF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8F90961-53A0-4F7C-A4D0-E8516E43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94FC6F66-E0F0-41D8-BEAD-73861811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6616EB2-1BF5-4EA0-BF87-F52E2A21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291579AD-D214-4915-8F7C-49945AB3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005C6057-6F65-4F46-B925-6DF2440C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1DCFA9F0-C072-46E5-8A7F-DD6AC7ED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487B3353-FEFE-4F35-9068-D4C96B29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C39E855-A076-4A27-BCA2-A882A89C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DF6D418-D1D7-4931-8879-E25162C9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8DC5A73-D595-4F0F-8F98-1EACB7C9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2C009026-9BD1-41DD-8764-5E7E693B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85789685-C669-44D7-98DA-F149DCA3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A85F7463-04B9-4E13-9E6B-8A5D4E41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82225FB6-857D-42C9-9C22-43AAF330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2E852C4-FAE9-4A76-9507-A8ECA11D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D797F96E-0CDA-4C53-A578-842F20BC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B061FCFA-4F25-40A6-AB38-1496ED4C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B142D6B6-9F67-40F8-B2F4-CB32C6ED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51221209-13D4-4A12-AC26-1EB0E3B2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E931384-99A4-42DC-BF11-DF56C06A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DF38D22D-AED5-4D61-8FC7-A5460D3B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0A15985-20EC-41E7-AD76-7667D2B0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9F0F994B-5378-4B57-9C27-4C9DF366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391D108-40CB-44B5-9989-43EC4077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68BC66F4-6474-4031-BB35-DEB700EA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0C4B819A-4921-439A-864B-65E18E8F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880ED59C-30E0-407A-A5B7-111C5EB41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353A6EB5-C63D-4AEF-A2EF-BB3E4B99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105ECBC-0D5A-48B4-8342-F5B2B476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EC1BE1D-EEF8-4037-81D5-2F7571B1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385B8BA3-7E1E-4355-8D96-A76225B8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01E0634C-353C-4C5A-84FF-D7877D372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9EA31ADD-C689-4564-AC1E-E1695471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B2AF927-4D36-4134-BD14-4D155E87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600B1710-FB13-41AF-B8D5-10497F9E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354F53A-AE77-421E-881D-7A16EB3EA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36EE7C2A-EA85-4D66-80DB-AEED0250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C76AE85-AAAA-46CF-8BCA-8638660C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B85D4B80-7CD7-44B7-8709-F0B968DE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87C26BF-D286-439D-897B-C4D93434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253FDA4A-62B7-44F0-AF0E-208F5ADE3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ECE2383-900D-4640-B536-239A584B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E3CF1979-0CD6-4719-A167-354A8EE0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536451C1-860B-4140-8F5F-C138EE06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9BD0F799-DBAD-424F-AF3C-3EA47459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54CADBA-2BE1-4FCD-8718-4190BF16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F95BE53E-16B7-4C2F-8A09-0D2DDFF3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8E592B3-2C51-407E-AC1D-773E5D03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DCB90939-FE8A-4D25-80DC-9A251937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A1AB13C9-FEC5-4E70-93ED-06DF4DE7F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378A274D-4B5E-44B2-957F-8DC664A1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F4D83640-7971-46E0-85BE-D7942B14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5631F61F-2641-4B94-8293-9A13D01DF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032C5B58-EC7E-44DB-B25E-D349B087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7D8F56D-666E-4C47-9A6B-D45AE7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F1A3D05-D836-4417-98DB-C817F95C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A798F48-CE91-4C0A-925B-6F4C702E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9103C73B-71D6-4AFD-8EDC-C04ABA33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82ECF49-3CA8-480D-B9BD-57E20348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AE82D15B-F1DF-42C2-836A-A6896885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2D161FDD-52D9-4666-8FAD-DFF96BCE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E124B97-F12E-43B0-910B-CDEC1375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DEB230A-1570-4510-8476-96E5C83C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EA707A2B-C991-437D-B0E2-8CAFBF7B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A323F17E-60DA-4C06-822B-851A01C3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8299FCD7-DA80-410F-815C-A092B5CA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2CBDF9FA-38C3-414D-8BDB-EC467B7A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6E24D993-0BD1-4D64-8120-F24E3579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00A2C8A-B5AE-4A3A-B3E2-5517926B6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7584C3F4-39EF-4187-B926-FF53E986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32DFECB-E403-4C7C-9C0B-21EEA5D0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2CC76EF1-DA47-4132-ABA7-E68465E3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E4F53D4-9F71-4649-BDD4-816B04FE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16786B5F-1A65-4ABA-9D1A-BD8E5305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4FC1A2E0-E01A-4D36-8FC6-CD873964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6E7DF59-3854-4B2C-A317-142B0DD8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01EC46BA-3380-47C9-8B84-5915C63D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C019FD4-8AC3-4D15-A1E2-BE209D64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8229183C-35AF-4438-8769-EB3F0CB53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E0A8718-B01C-40F5-B6A1-46C30C2B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5ED1AFF9-A160-40AD-B750-85F60160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DB053282-7327-40DF-8BF9-11236375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80372886-E649-4DDB-AD49-6C947B3A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FB0F27B7-BFA2-414F-82F5-3D8DDDA8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7752FAAA-9CC4-4F1E-805B-63DB97A9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5AB4CEC3-76C1-4309-9FFD-9D00AFB7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874655C1-C8DF-4AE1-847D-0851D02B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2F90282-157F-4E0E-AE8A-258A83B0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A8428F6F-8CF8-4C5D-AB8C-FDE04A36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F4DAC6B-62F9-4269-AE6E-82495E71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0931EEA5-B0D2-4D7D-96C4-3B892584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C3430490-CBC6-45DB-BD8E-FB03B1BF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CD209899-4C03-47A7-8BE3-33CD2C4B1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B6C0139-A5C0-4AC3-B96F-802B0457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F9E47D31-0389-4BDD-9FF9-BB4E75B7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CF79025-D90C-4DE2-80CC-343304C6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E21CC65A-7D23-496A-B810-3732FBDC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512B184-8B87-4EBB-AC82-32106364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8798903D-20CA-47AB-A529-6B17CD2A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C72F812-68BE-40E3-9905-44266DFB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FBFEA7F1-2EB0-4ECF-B4C7-51733F3F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BCAF2E1-D38B-4784-A628-BB4BCFA2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EC77C6FA-5800-4D58-9F2F-3F51E9A3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66077582-E7E6-4B64-923D-0D860221F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DBD6FBEE-4795-4F23-94BF-97CC2423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3A5C05E-9D6F-41D4-83CB-FA63048F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2BB3EA2D-8767-46CC-A560-C72CB206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BF0EE60-8FC0-43DA-AB36-BF62D5E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8E91D5C-CD13-4DF6-A01C-0DFB9705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D8D56B29-CE18-4951-AFD8-69A4643C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872B89F3-E03E-4C31-B7D3-FFE3C94A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6B2CAB92-E1D2-470F-BE36-8643B7B2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59FA45D-7E76-4193-811A-F2595280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9EF5067F-267B-4C96-B36B-7B62C4B6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D01033A-3408-436F-80BF-AD18B4D9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1DCDC26-F979-422A-8B08-2413406A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A4BC9E7B-F1C4-41E2-9129-43B5F172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4487027F-8D2D-4C22-8043-9AA9837B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D67B5DA6-F757-459C-B931-63596F3D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F85D5D9E-5C84-42C5-B0F2-F2410925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B882805-EE62-4651-BDEF-E84FA5B6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44E9B7ED-44BC-4F48-B654-3C600C7A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2374C8A-A1B2-499E-8088-6822867F1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214CEE66-B7D7-4877-B2ED-C965F709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C37CB79C-A943-4FC5-A948-13DC4E78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E6537E8-D2C4-458A-9593-FB10B221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C82E1C0-9787-4A31-A53D-F1CC713D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AD174A22-80A6-4F28-9758-6630C187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7243AB5B-4365-4F23-88F1-8EC18C42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AFA9451-9036-4185-8356-C427FCDA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B113D75F-4321-43AD-88D8-CF5C8B84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EFFA9B3F-5BF0-41CA-A96E-07558F6F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42029EA-E0EF-4C1E-BA94-6167E339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94B4279D-58E8-4641-956C-3AF14CF0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023BAB08-5DF1-4109-A7E7-21060982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65097EB6-FE1D-4217-8649-2CB1A3C1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0DF9626-4F10-49D5-A4A7-0EF7A4FD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3CED7BE8-C4C7-406B-8A66-D2B6EA07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A4C0143-D24D-4B77-9282-4E879C71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C66EA152-CF9B-4FC0-A8BB-AEB1C3E3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036EC27-263F-4FC6-B413-DB95BFF4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738AF3E8-5719-4E7A-8A3F-896337A8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FB8D090-BF31-4594-B4D8-ABE46E51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EC98950D-1EE5-42E6-AE2E-25D52BBF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8BE37FC-CFBD-40BE-A7FB-690BFDCE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070E839B-8697-4AD0-A114-8B27355F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8D55387-0EF6-4906-9F3A-8B382D5B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798CF737-421B-4ABB-9D84-87461CE8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5BE5E4F-6F7F-4732-9FD3-0D58C15D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1B9F5CAE-3B86-445C-A1BA-24BAEB97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1BFA802B-0B08-4B47-BB51-AB726711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FC19518A-1918-47E4-82B0-8280C138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96EC3A79-8B3A-4039-8369-C291949E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13C22E6-68D0-47DB-B709-46661471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DC81E97D-A929-41F8-BB9B-3D075823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340B66A-4881-40CD-8B6F-C4253C81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A539E7FE-118E-4E30-9E82-A0D30017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7DD29B4E-9F3B-49C6-AA97-493A4917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8E871B46-3F6F-45DA-B69B-DCB8F781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758AD34-9049-49D7-9C77-E212085C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D853A842-CFAC-42AC-B7C7-A69D491E9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50BC2110-1591-4E95-AC2C-8174DA97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A0FFC47E-5B13-4DF8-A51A-1AE75911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F67BE2D-DE74-4ADB-A9D1-DD82DDD5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72BEF29A-0A90-4339-970B-6B65FF60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2BB5427-F0EF-4F25-A740-E81B69E8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DEDD014C-DF65-48C8-A96C-D53FB149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61B62034-C54F-4FCD-8B32-8BD8E228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71A24246-5AF9-47B6-AACB-832B3C3B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82EFC9B-AEA5-4A7E-A672-0013C3E4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1852656E-A6A4-4A83-AA6A-A9F8D7A2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8313B2EC-A33D-4072-8259-65B0A384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A632537A-E07B-4F74-A478-F40BBD3F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8512F7BE-B03D-43D3-BF10-5CD7B17A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182B592C-ADED-4AF8-A644-9A00514D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575060A-5D9E-4787-9994-E385523A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F312D09B-0BA0-43C1-ABB6-50002BCC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9E50A7F-E0E1-43B6-978A-F75B452E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901CF3E8-78F4-4E5F-982A-79C77E1D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39141EE-E3C7-46E0-B8CB-3E187A451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C5DCB728-283B-4228-86BA-900D30F6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062391C9-9C24-4BCB-9E67-26EA0ACD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6BE02691-11FA-4D15-AA42-B8C72C27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2618A0DB-C389-4F8A-8294-2DECFBC0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3A4AEFF-6963-47A5-8F96-A7875281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2CD55FFE-8414-45CE-A101-2675F2BA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FEFFC316-ED84-4A9E-97F8-073FCBABA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4C806365-6C16-4303-84C0-91519D804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B86FF31-FAA1-4584-B79D-21B671D9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969EB12C-6698-4237-BB3B-94976630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26E15EB-8C49-403D-8C50-C2FD3432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76B0D6DA-B6FE-497A-9E95-27AE1DE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2BB6960E-8F4A-4C53-B0B7-3B8C5716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2F034A95-4FA8-404A-9E51-A5AB9C31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106BCEA-C0DC-4AC2-AA7F-E6998C77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5D46BCF1-CDFC-4EC9-AC21-2864E6E7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E37311F-C2CF-47AC-92C3-DD46BFA3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3AE20B14-3CF9-4851-9F12-880315B09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12BF270-FA12-49CC-9A7B-308BE457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ACF87826-6A06-4881-8580-248336CF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C2F1F812-BE9F-40AE-9CED-D7944A64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033AE9AA-A977-4147-9C99-27E4C9B0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BB1EB79-C764-478E-B1A3-18D732C5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664F9330-4519-40F6-9FE5-4137DA06E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2B64CA5-5655-4112-B65B-8D2378BC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2A5268E5-3131-4CFA-81A0-CD73C3BA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074F114-A932-4DB2-9626-B53B3108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2E6B68B-4A30-432A-959A-48517452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7B437EB-185B-4CD1-9EAF-07BCDD01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80BF433-FB27-4B93-9755-4FE9A6E35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C0028D3C-E07A-4472-9CF8-98DB664D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A8160E3-8A01-4C13-85BB-BC3C47C2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5DE03C5E-B607-4358-B7CB-E075A02E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20161D2-3659-4500-A05B-540CC327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F4455C32-C90D-4F8E-8356-93AA78614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CBADBDB7-FBAB-484F-818A-391D88A3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419C2607-EF12-48DD-BE58-93AA24AD2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AF650BCF-DB09-4C20-9A93-96AD61B9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AA7CB98-D9C0-47BE-81C5-93A6A7FE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07408DD-F7F8-4387-96A1-1627DDD2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69160B81-E5A0-4333-89C9-80E92841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E2A186E-7B1C-4BC0-855A-79161C82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979DCB02-FA17-4C12-9B10-924EA1BCF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BDAF380C-7964-4AFF-9A83-18FD1571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48E48CC1-066C-4E7C-979B-2834D88D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217AFBD-54E1-435E-9EB5-A6FC81B0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0CC38B53-BF64-4B85-AE31-4C51334B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84DD9EE-7159-4F7C-846B-0085F0BE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D847283D-C178-4B40-8E2B-97DE9F38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A2B43CE2-36EC-4CE7-BF64-AB67F2D7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90CA472D-25A6-470C-8270-6E4D5BFC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A47932FD-96F8-45D3-946E-50AFA545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407574E0-137A-448F-BAE7-A457B5CD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FEC3E0D-DB32-4176-B1C4-6E644A93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AFE84D48-CAB2-4C10-98A0-A0CA82C3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2477FD14-FEF6-4065-819D-2F269025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89B022A4-5BD4-4737-99EF-B6562D322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3FBED847-362A-47BB-A056-ED23E53B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54A43345-7639-4955-9D4C-E2866E70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7910725-ACEC-4D80-9C39-1845B115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42AED248-AE62-4980-B784-D36E08E9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A07A7D7-3AEF-4564-B8C1-EEE2A6905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CFAE0C65-650D-45E5-84D8-31201712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78FC6BC-A0F2-459C-939F-3E713FE0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597966D-9D88-48CE-8E19-E118F783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EBA7C35-6D0C-4C8D-9E64-4D29A8F0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69C646C-D5EE-41F8-8D18-5AD96C39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E156810F-CBBA-481C-B7C4-A9815625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7053C1F0-864A-474C-A28C-241106BD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194CEAD-79A3-444F-81FB-B96FDA69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509CC8B-6452-4337-89C6-105307EB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3225720C-2316-46EC-9D11-FA0891A8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7925F361-828E-42C5-BB8A-26019355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24AD9C0F-EAB1-42CE-AC54-9F3B7C8C6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CD245B1-E8AD-458D-9654-9DB7CB50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F59F91A7-2C08-4766-B5E7-574524746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2477266-AD5B-49A9-A1F0-025BFABC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6989D50B-E481-438D-A74E-59832CFE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07AA5DFA-9567-4961-BE73-578D1E2C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A2833D0-EF04-4AB9-8E2D-2EF82B37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CE8865B-D8E9-406E-BFF5-D1BD4863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AB8673D0-D769-43E1-A96D-1A668F0C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3D7C851-DAB3-434A-A2BE-B3DD5029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D15ABC26-77F5-4970-89EC-ABBDA278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C703A28-A8C1-44B5-9858-3BAAE649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C10C059E-0060-4B49-BC6D-5473AFED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D00EAFB2-42EF-4C35-87BF-B5C7141E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AD35D783-800F-485B-A157-992A37EB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E6CE8830-5339-4A89-9E27-D48FA480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1C05576-9C31-43AA-9C6C-9D4F7617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695A2A8C-10AE-415D-9843-AB753B06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EE11F48-4C52-4896-BE9F-4B99DBF3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E4F200CF-99A2-40CE-A5B4-4A600D71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2527B81-DF74-4D91-A0D4-DD835A12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530D3F8-A7E5-4FC2-BD44-5382B1EA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B3DCEE8D-244A-4575-BCBE-871314A0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9F71F09A-3ADA-4676-996F-74AAA1D4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FB8EFECF-89D1-4DF7-A0F1-7830A872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EE71F46-CBB5-4FB3-8187-A537A9A2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4D108A8D-9827-4D05-B10A-4E5DD92F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257209B3-55CE-4214-B251-6D765962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037B775-D6FD-47D9-906B-D76E8BE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6FEC116B-D806-4440-8C3E-4BE5CFBC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E43DC112-10B1-4524-AD9C-0A4A6F71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9C3DACC8-B517-40E5-9BDC-BFBEBCA4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1AB46B6-F9F7-4C18-9210-CB07D1A0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E30CCAB-295B-4018-8E5C-20769D14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5E1ECB8F-BD2D-4EF2-9AD2-163692BBB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ED0553EB-0ACD-4FE1-A34F-3CC6AAF0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2A4CB204-34FD-4E9D-BD52-17DA096B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E9090078-A534-4F03-9F0C-A03CF630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33580E5B-E7BF-42CE-997E-7509B4E5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573EAF80-6441-4081-930B-4C44D317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5450D00-A542-4CA4-BE01-F0841845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6E2F063F-0363-43AC-B14B-E4CEDDAD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46BBC357-D84C-4A36-99E2-D323EFAC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4DFED99-DA83-422C-8727-7D3C1DA1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9FFD953F-7BC0-4B34-97C2-780302F4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21BC1C2-13BF-45CD-BB48-7D7C2E14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58AC6788-A0B8-416B-B2AE-8766B2A6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6B1019EA-8CBB-46DA-945D-76258DD9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8659DD57-9704-4DF4-A436-5D0926B8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6593CEC2-7ACB-485F-A0F9-512B6932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26752896-9874-4721-95FB-300DF8CD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904D848-1F24-48A8-B8CB-6CEDAD58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453D06A5-4522-41AB-BAA6-5875475D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C648E85-9EBE-4DA6-864F-86E0FE9F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123AE397-AB6D-4F98-9F5B-55ACBFD5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007A712-1C1D-4107-9BBD-8A1C299A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4C37AA9D-DB69-4A4C-B810-7255B913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52FBFFC2-31B1-4214-9B5B-0670F5E2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59C53AD6-32F8-470D-92BC-BA261E4F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F253CA0-6387-44C7-9ED8-7960A5E26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93154529-A5F5-4134-98B0-6DA55AB5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62AF09C-2385-43CE-9DE8-AF6523C7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216F261A-0932-44D2-AFAA-32CAB25D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886BA4B-297D-4381-9C61-55BEE512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B1FF0CFA-E160-4AF7-9FC9-5665D0F4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24D501F-82B5-407B-9823-BC18ADEA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472396AC-78AF-4093-91BE-10355750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6795847-9C36-47A7-9500-40FE1F30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9F80CF4F-607B-4A08-8DD3-58C9E339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0DBBBD7F-EED5-4993-B3F2-C1981DFA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D97C5FC3-2454-4700-87D3-AD2EE4DA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6B6FF76-88BC-4A08-AEDF-1DDD5D9A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B82D19CC-BD48-4CB8-97C9-5287E5451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EE156DEA-E0A8-4E17-9784-2A68C18D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3809D966-81FB-4529-B26A-AEF655AF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B2E01B3-C89B-46B2-B631-DB826E3B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41BB172E-DFB8-46A3-9D2A-CCFD8F65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B2DC182-AD66-4ADF-91F8-9F9F43E0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B46FBE19-F7A2-484D-A771-985EA504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C90CEF25-2D7D-4D81-8F98-03EF69DC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AB23C66A-BA3B-4E10-BEE0-B60DDD71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5BA6EBC-B04E-4397-8ACC-6E72B891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4442D454-3074-40CC-9C88-DC256DF7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22BD5DE-94B4-4EBF-AADD-208B2BE8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CE68ED5B-1732-4062-B442-90374A3F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609F666-AE73-4DC1-B035-4316CF9D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2ACF3FF0-C5FE-490B-937C-1834B85D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4DC1F570-DA03-4168-92D7-4BFEE3F2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682B84FA-6F3A-425C-9BA1-54BB087A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86E3DFDE-490E-403A-86B2-AF708D61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EF40C0CB-3176-41E7-BD9A-B76DC4CA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5C24B61-E675-4547-8938-CC5422BF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794D93A0-5B87-4EF8-AE5A-C8912442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21BCB12-AA34-4978-A85D-CC9FEF4A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8D2E7A8A-45BE-4689-870A-403E9A02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7F6EDFD-B2D4-45D2-B6A4-2E8A8DD9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DDC4D5C0-2331-4CAB-A9A7-FFD763A1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557024CA-07A2-4D3E-A1E7-EF477B13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E2B973CC-EA47-4637-9C10-8FC0A5C1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F26B9ACF-D338-49C7-B570-57CE012C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78ADFF3-F636-4AF7-9C22-B8127A7F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5201B324-5B6D-409C-98B6-42DF3B84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5D08AAA-6B33-4339-8578-9898F31F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3542542A-D6C2-4A4C-93C9-99C0B8EE0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C05DD3D-83F7-4C1C-9413-1C5D2508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25C3614-D4E3-450C-AB57-FD51B7D0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C064FC3A-D8AA-45E9-950A-67DBA5CB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60B8520D-42E6-46A1-86F9-E3704340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9056143-592C-4A64-98A8-4F36A84A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9B1752A3-5B03-4B20-9F42-972DD7F1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F1D02AB2-0195-4DD5-ACC7-4A5883E0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97D47D03-5CD9-49A4-B494-623D8D7B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9CA4395-3939-483E-9FB1-6AA2580E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553CFB8-3D26-4D83-9C45-4BCA19E9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0A91E851-EBB8-427D-8B09-C568182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51BC49F-38EF-4FE0-A29D-A4447BF7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29FD194B-526A-4F0E-8AB6-EE4C07AF0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B73A9F9-3ABD-4EAA-BFC1-DC4BE256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3D5DE427-12DB-43CA-94B8-60135B47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C1A4B8BD-0A54-4011-B693-01858F91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60AF5401-DAFC-4D64-8A71-A48A3E1EA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CF07EFA-5066-4D30-ADFE-82BEAD75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5F712FC9-5B7C-4111-85ED-B583480C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939F879-4228-42F0-99C2-98249279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F129DA92-5CAF-4468-81AC-FFF544CF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D88838D-1DC7-46F6-972A-40C494C7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1A248997-2C3F-4A41-A04C-FE568C69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00FD89F-35A3-4B5E-A6A1-2442B227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22670842-8B10-48F1-9982-3AD69791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4997CA1D-1ECC-47CE-AB52-09E361C5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C1FA19B4-C54B-4A2A-898E-F35FD73E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2B9E1D5B-5D78-4CC0-A5D5-F74633B3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7A63A4D3-E10C-4F98-92CA-6F3EB4411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23002E8-50D8-4BC9-8D46-C1A21D08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F44BF97F-5619-4FA6-B202-2819E3FE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66991E5-1B2E-414E-ADA6-CFDB6971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619F8689-C10B-4184-BA9B-12FAAA37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E2F32861-6C38-4267-821A-0DB24E1B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DA408321-C1D0-4091-86B6-203100C9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A6F1BA6-57F2-4777-93BF-CB3BFADC1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7773F271-E490-47C6-9531-E38A0683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3DA34D7-5F07-4220-AE1B-61134149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09C257DF-9B30-476E-ACD9-FB9C7CAF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5CC2410-D220-4FBD-8266-0A6D9A60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55C78FD1-5234-450D-817F-78240ABC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141D3D3-1EAB-4681-B780-FD5C6D4B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27C234E-42BA-4839-86E1-301D9D5A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37BCB187-09AD-4ED4-A116-4CD8EC01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C75D5BF-147D-4F46-B005-559A1D60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2E4B6062-79BF-459A-9EC1-325BFFBB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E06E7DD-D78A-4F30-8707-61777671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F5A92E9-79CE-497A-9EEB-B3ECB469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28ABF657-01D7-4D89-9656-BCEA9837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FF04F34-8652-4839-AFB8-8B79A578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42F0EA1-1C2B-4471-8ED4-B0F81B20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DCDF88C-F138-4635-8805-DB354EA1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565C24E8-1A88-4328-B53C-686D0193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8C54D18F-5B3F-4692-9BED-EDA74ACA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F24224B-11A7-401C-9C9D-67773B8B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D433EA7C-B00F-4E6B-A2DB-3E183D9A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0C25219-08B4-4BFC-B719-2D00E10E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6C0BD5E2-5585-465A-855F-6D1F53CA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DCE3AB8-9056-4814-AAFF-23D0601A1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C84384BC-1FFE-4DB1-883A-81A08C9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950F7A09-83E3-41B9-924B-F38871D8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8653E21F-3B1A-4BA1-8B36-D2FBBC4C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1399707-9666-49C4-AB93-2971BE46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7BC7C3A2-D78F-448A-9AB1-9F2ADEC3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62F0F033-F43F-4E70-8EC5-E229A610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335EE014-B4C9-42DB-8765-BDD2CD00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8B942173-6365-4707-B6CD-50FF003D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07182ECB-1035-42AD-8889-DDECDD17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2E8D20BF-D29B-44DA-A9C5-99C6C455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DBDE8CBC-1276-4A01-A3D4-827B28CE2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223B49D-28AF-49D9-9FB2-F323EE2D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B724C9E5-FF24-4550-836F-95060848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B11FFE8-A6AE-43D7-A7ED-96845364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507AA719-9A0E-45C1-8028-7849088B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563AEE54-B6E0-4018-A167-AE064B5C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542D3987-2842-47CA-8491-B596BE7F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EF66304-EEAB-4FDC-B2CC-C6A0FE42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1161794-9940-47D0-B431-A615C821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EBC56FB3-0F46-415E-9A01-5F4FA7D5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7DA82AE6-4EB5-43AE-8009-A3AF537C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E7D05E1-8804-43E3-B3D1-BB5A102F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E07307E3-CFA1-48CC-B5C1-6DFF5879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80760EF-51A8-45DF-8F2E-A55A39041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EF396A3D-9E12-4FF2-A4AF-5CB1DE3F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EB2ED358-0549-4D47-9D11-0D9FE1F8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C4453874-C7E5-48B4-84AC-9BFBC98A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FA8949F-A256-467B-9DEA-32FD0A11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D4F2B93-CEBF-4974-A64B-FEC6541C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31A167EE-A5A4-4BA3-90E6-C3ADFC6A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2F44B32F-F107-4D71-8D1D-AA81240D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97657923-0386-4F89-8CF0-E04A4548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354EDDF-177D-4716-ABEC-1F0353AB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7CEA4146-F892-4811-80A1-6C54199F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45F481BA-DBA9-4492-AAD1-E7AD36410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75B4DB73-4B29-4D0E-9E5A-0AF41470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68ED2964-FA7B-47B3-BEC8-8F732DD4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AB265A23-99AF-4F2C-B019-71EAE8C7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E3F55FC3-93F4-4334-B5F4-F83D5769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A8B29E03-2CD6-4E77-838B-9DAC9AFA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A66D68A-586F-49A4-891A-44854A45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CA7D1557-7B91-4A50-ADB1-6D061606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77F3B4BB-D5A8-4C0A-AC7C-9AEBD8920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D7DD79BE-A375-40C0-96B7-728C116F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6139E3B-737F-4235-8639-35DB8D67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DA9D89C-B10E-4639-AB06-34178DB1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6D0F7273-E1A6-4C12-91BC-595D5560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110EC296-FCE7-4473-9748-9AD3AB5D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0AFE118-B722-4F7D-951B-F9AD6158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82A4E91B-59B8-4065-BBA6-83E7E286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F2D67072-AE9B-47F9-8F4E-72C241B41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5D6D6E9F-3BC2-4248-B59D-8B9827B0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CAE81876-65FA-45B1-A85F-79BB0666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30250C62-E6F4-4FB4-BC52-00EBD5B6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F9D84786-8B1A-474D-BC80-AB619C0D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E771216-FA6C-49D5-B4E7-5E1E365C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65F1A885-D7A4-462C-A12A-E1EAD801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7D13180-294B-43EA-B971-05632E65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CA0C3FC-26A7-44B4-818E-580A3CF0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36D9440-2C7B-4B55-AEAF-8838F144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06D6B5CA-58DD-4EB2-AB18-0A2DA623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912AB70-2AF9-4B81-BCCE-38B25181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7D24664-A776-46D7-A1D4-489B49F59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B5AFC3A-FD33-4B50-B3DC-D6A53231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9F5885BD-B773-478C-BB9F-F4879DDD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F08FBD8-8F48-4147-ABD2-E359090A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DA0B3F42-5233-4646-A5E6-47BFC0F6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09AEADE-A405-48C4-A5A8-71EF5CF2F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C852461-3313-44B0-A2A1-D283B5D7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9EEAA8C7-8A4A-42D6-AA4C-61441C49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1E3B297A-AB83-4130-B83F-BBC3C4D9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A55508F3-C1D0-4C96-91B9-459CF686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5834A8C-3742-407B-9D61-9B7E9119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188EA7C-552E-4071-BB7D-3FF79970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50D8B3F-9D4E-4139-B51E-62E42584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FBC08707-8AD7-445B-8A7F-84BCEF5E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EBB37173-3216-400F-9524-F43004B3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98875757-F3D5-42D8-A1C7-3698A87C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12951FCD-75B1-4AD4-98A6-F8EBF642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7B628F63-F8A8-4174-8817-1BFDF71D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7D931F8-181E-49D8-9C64-338512C7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9E807CC7-AEED-40C1-B214-9AF0BDB8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C3742E83-3D1E-4A6A-887A-B8447F4A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65F454D8-8C4E-4987-91DC-1E501043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00DA5DC-6609-412F-86A0-78C0C6E3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6198C870-4DE4-416D-B910-24E1E97A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E6A8674-9718-4223-AF95-A5FF9C3B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E17615BB-1188-44BF-A983-7A62E7F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CC9A0F95-D519-42BF-8847-67AD34C4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25F2DD1-46C8-4B9F-969A-4AB94BAF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155BBC0-FC8C-4984-9E8A-0673BEDC7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EF112096-0C77-43F2-AF10-0DF8C34A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4EA1E1E0-79F5-4F65-B4C5-FCA356EB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D0CE5A1C-10B7-489F-803A-215D754F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CE9EDEC-EC26-4158-85C9-CC5C3DD1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57F3E645-F53C-4F6B-A895-ED92A69C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4D67ED07-2AB4-45ED-A10C-16BCA34D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C993A34C-5906-444D-BDF3-220EF982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82448683-58B5-452E-AB0C-0014C45D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4A63ABED-281B-438D-87D9-37B65793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98633A62-D1A7-41C3-B84B-10CD36DF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4B725AD8-6799-4111-8D46-83810D06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ADF52DC8-2531-44B0-8A3F-4B024426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B9614865-8120-4854-81FC-454EAE97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97042303-C067-4B02-8C85-FDE08F73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812A74ED-7BA1-4C19-9091-2C8D9990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5D00E66B-65FF-4AB8-97BD-120274B0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B548DDC5-6E24-46B5-A2E3-F6068325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91286D0-CFFF-4855-9124-7E3D8B6C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7799BF76-8457-4D8F-8EC9-E9DE89892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764FCF4-61EE-41E7-9517-055D8E5C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76D3134-9687-4BF6-97E1-2AE6FDD8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B5795921-4847-406C-9C61-9825B303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C44DCEEE-8853-4166-AC40-861AC47D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326B1D1-E262-4682-8F05-1F8C2FC4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3EC48E5B-1F68-417E-837A-EC498D74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1B55DD3-33E4-4B7D-AFA7-3DCD7547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958AD84E-EDC3-47A4-946D-CE8B622B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E827ADC-6CE4-4051-8086-44A24398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69DD23E8-7B77-4356-AAF6-DCE46AD2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3A3F57A-8D0F-4A82-9C24-5CDD590C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25694E5F-1C73-45FC-9EAE-8F856AA0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90004B80-E4CB-4458-BBA6-5BDE0E6C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32D8FA1B-AA63-4964-92E1-07E1F4AE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27884BD5-7413-48DA-ACBA-76376013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F2BB84F-3319-4E23-B2A6-C898F825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2CEDF28E-F1DE-4822-A4C2-56F19859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807E269E-2F0B-4384-B70C-2A8BCC78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D7C82D9A-A908-46B0-B225-C63DEDFD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4C6CB90B-4F4E-4157-82B3-11E6BF33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C17A47A7-54D1-428B-9187-992AF156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D54D294-BD89-4DDE-9699-53FE0A8F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1AB9E374-0821-4ECB-9D2D-F6EE5277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E8C808E-88AF-4903-B547-E09FEBBE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BD18045F-0365-49E2-95FF-0CDF9496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7737AF5-17D8-4983-875C-74915E65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89386C47-1211-42AC-8960-F88680D5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9EE510C-E9F7-4105-874C-8691C4DD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1B10327-3507-4592-8C76-BE0FC584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D7E29DE5-F974-4976-A522-F8B43A8B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0CD6BF93-F5D4-42A0-9AF9-32B995ED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55039F7-6266-4A0F-A08F-F01A310A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CD0A0F2-2CE3-4ABD-8334-7A329668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3682C990-C70F-4708-87A5-699DB11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3D843133-0B60-4709-8928-EDD85A1E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8E82FF4A-C083-4230-8F3F-79711005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7D09CF2F-3C52-43E9-BA45-B56EA409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192CC12C-028E-4745-AFEA-594FBD52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7151C12-D3AC-4D48-A6ED-406A27EC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5C9E8748-090F-41C3-84FE-7F694981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F7B250BB-80F6-46E6-A794-D40D1DE4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12F77F8A-7F34-4C7A-9A5A-A4912D85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57F3450-1D49-4FF9-8357-3320D27F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7F597585-1148-4B60-9FD6-5EDD7F4C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A6C238E3-F421-474C-895D-054129AE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65DA7329-A40F-4922-8125-50504F19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F613126-5260-4D69-A4C6-470BD52A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C0871BFE-AD74-42D7-B805-560891B1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8CE1B7D5-A4DA-4C44-BBD7-F2E8E20D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DB82D112-5548-43FA-BF4A-F2D153D0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6C075BD-7FC1-480F-8C5E-76275CD9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F2F243ED-3031-4EEB-B613-03AF0366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090B3EA-87A8-439B-8ABC-535F7583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85C15771-1026-40DC-9BD3-63EA3B12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8A51BF72-FDCA-4205-9EC0-FF882DEEF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BAC08718-E348-415C-B76F-66C8FBB7E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EF724AD-8980-4AA3-B7FB-1A82E310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B9D421B4-B8B1-4689-97A5-E279CEBB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75B04BA-8797-4014-82B8-78CCFD64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1DF68693-C204-4640-8FF0-F711519A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675D536-B943-4E23-8022-EF2D416D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A04ECECF-2FB7-44C6-AA4E-B9321159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B173D5FA-CF0D-4AAC-BA2B-C1FF433E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EA5F366-12D9-4006-911F-79F670C2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16C73EB-718B-4E2F-AAB5-70D0E7A4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D44A22B1-9DFD-4639-86A3-023421F9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8B1194C-814E-48CB-8AD6-28784AA8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786E8CF-4F35-446C-972D-1B8AE094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EA7BA08D-A1EA-4344-8817-AD6BCD18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FDE7136-3F0D-4820-849B-527E2C92B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03E2CF75-B381-492F-A22F-306DF78A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C9087F38-04BA-4478-B45B-7E2BA5C2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5A822BE-177C-4F64-9A69-BE5ABFA37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7A563010-A64E-48F7-AB22-27106E8F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6B79CFD7-7257-429F-A501-02B88B54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E18B746E-1EFC-406E-9712-1969A23BF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27E26644-C466-4FE3-A3BC-26A7DEDB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8F6F33DC-1E5D-489E-BD2A-C8163535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FFFA1F6-45F1-445F-9984-03EC5CEF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9E6A7837-9E8C-4544-88FF-D423A842B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CB4EF55-A6B3-46CD-9981-BD64ED08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354E1698-070A-41FA-B935-434DC6C1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EBFF02DF-F17E-4B61-9D6F-5572E29A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CA35E6B-B67F-414B-AD66-A87E1A5C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7A0F361E-C9C8-4440-92FA-EFCC627D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1EACA06-FEAB-4FAA-B9DD-889E642C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C05E0239-4D59-4031-9E0D-75F7ADA4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7EAEB9CA-0864-4882-A6B8-CBA83F33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DD27DA0-53BD-483C-9BD1-D6576D9D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98CEC98-669C-4DF8-9E4C-00FBD554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F0CED80D-73A7-4032-928B-48EA93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526A5313-0A07-46CE-8E41-095B98B9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5B86C44C-5348-44E8-84BF-A264C84C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CF15EEB-F4D7-4B0A-9104-D5F86FEB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2043FB19-CEEA-4252-B7C8-573E49A3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3BBCA4C0-0B4F-4F2D-BCC4-D3687030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6AAE8246-193A-4CDB-88C2-9AB879AD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BD069998-408E-426D-9348-A98432E5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D3542EC8-3D8F-464F-B2B5-AB7B20A4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EB68D528-9496-4782-B18C-D50851D0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3754B963-802A-4AF4-B5E8-1F991B5C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C769B6B-B24E-4851-A508-FF7C8B2F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766E71F1-329B-428B-9C5F-E5D8018CC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36C7FDB-6C6F-47CE-9D1D-3E21B2A7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FF17B1F5-0F16-4D70-A91F-BD228F2E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9D1CEDD5-AD0A-42D0-9A37-45BF6CF2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2C0BB3CE-5CA2-45CB-9104-693FBA53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9BCB3DF8-0C23-4B3D-B896-D8D6AB19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2B6B77F-79E7-4E8A-9267-5891CF53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94617C30-999C-41B3-9B1E-E8A2322F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D2B0123-792F-40AF-9715-99296695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A5C09F0C-614F-4AAE-91B4-1BFD67C6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EEA2CA6-220A-4024-A399-59835DA7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020E91B3-3822-4404-A395-D26CE3842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266C68EB-8218-497E-A883-799AEE3F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F9E88CB1-3F0B-4798-8A5F-8C4C304F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7455C24-D3C5-4B0B-AEE1-FCDB638E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8FF6D476-5F9A-4D20-AD1A-10E611C8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6C540BDE-2291-4EAE-A9DE-CF9BF77C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3FC74593-8D5B-4060-907C-F04AF494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C39A2F4-7539-4B81-B1C0-C2F16624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748D00AE-8413-443D-8653-B4CCDCA5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EA9B84E-988E-4216-8965-6E1B176F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7985ACC6-3799-44FF-812D-C641C3FE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5EFE4AA-7ED9-4852-882B-28C1A89C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2C30CF99-81D0-4B80-B94C-90EC98F6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0B31E659-4DF8-4A91-83D6-72041D5A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0CE5E516-D282-434D-A4CD-D8C8B3DD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845DAD0-52C6-44CE-A3A9-DB266049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A213561E-819D-4BF6-A782-B2D91868B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867E1695-32C6-4705-B23B-C17CB9D0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327C6A3-5AFD-43CB-A1AC-3AB6319E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D4CEB51D-581E-4BEC-937D-A60A0671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22EEFE8-CF50-4A4B-A5D0-55DB6E7D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622C3C8B-D652-45FE-BF15-9CF3A40F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5535988-3DB1-4CD2-A2A6-39A5F835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C3532471-1DB5-4BD7-8E25-ED96D16A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DE3A9D0-F2E0-42C5-9BBD-7D4E0882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1AC5262F-257A-4CAA-96B2-74E49388D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0AB27A7-B441-4EAE-9949-299FBD2F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A19757BD-EBE2-40EC-BEB4-82D64573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7C456E42-2CB8-40A3-9087-B2A7F5E3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D26C224-DB12-405C-A633-D3D5DF1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D453D8E9-84E7-4346-8C05-C1FFB151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9BD09494-3AA9-42C2-B344-DFB3D0D9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630F2C68-0AA4-48DD-9203-DB3DC00E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91FE98B4-0047-4946-9690-2F90BCFB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A648CBDF-7057-4DEB-BFE8-30240C3F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19DCBBC-3A95-411A-A9A7-09C0065C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7CD4B95-374D-4E1C-BA02-D18AA6CE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306CEADC-4886-44DF-8DCC-D0B74F16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65CD4907-2C28-476E-B1D6-FBD3BA8B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823F2EB9-FB94-496B-9CAC-BCCF87DB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3C03DBB-90C7-42BE-91FB-2ADE2A63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1C9E13DF-D997-479A-9033-464614F1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885E016D-B771-450A-B155-7B673BC8C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643CD437-E915-46AE-A5E8-5AE3514D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FB9A916-C8C8-465D-90DB-B237468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2FBB352F-EC2F-4697-AF46-1FA3B2DB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BE57037-799D-4A06-AAEC-58892299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0B78EC5-B82F-4AA6-A05A-5D18216F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B07BB66-CB91-4021-8BFB-359E8C2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418C4F20-6F08-42BB-9FB9-829DFAC55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9B026B7-10CC-4C69-A0EA-ED8D5C71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D41BF136-CD67-4CD2-9975-E852C0D2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EC1694C-3881-4822-97F6-D6E012B1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228469F1-B261-40F1-A4CC-6AF257EA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9D095AB-0FAC-448D-AB49-BB59F032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CF3DB256-F5E8-4963-8DAE-B5063CB5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BA71A8F6-28DE-402F-808B-528DBBEC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32D24EDB-9DD7-4151-A3D0-84E671B2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D122CE0-DF6F-4BC3-9ADB-D16A438D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EAC6AEA1-09C4-4418-8B8D-261732B3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8C887A37-C10C-4D4A-A381-FB1F6050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19D07BBD-64D6-4E32-BDBA-378553B8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E886639D-5229-4267-A258-E02D181A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D86D3C0F-04A6-45E9-B606-DA6718E76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E7D0523E-D5AF-4D62-B05D-74FC7CD5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DA04E54-ED78-426E-AE24-19026B81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8A8ED7A-5408-458D-90DB-CBA987B3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23FA1187-4DDB-4C4F-ABBF-71335FAF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5160730-45DE-400F-BF22-2D3A4830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549344F8-6994-4532-8894-7784AB8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0C8F1C0-9659-49FC-BE46-935CD3C9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EE6FB7EB-EE73-49A6-B487-4E10DF88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370FC2B-009F-47CA-8694-22A01B74B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CEB80BAB-EE6C-4B36-9FB5-5039D703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97824E2-DA2D-4566-8F4D-A3BC2AC3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F605EDE-FCE0-4B29-A4D3-EC0B5378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782B1726-0187-4D01-8B7A-FEF2B074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0F85B0D-EF2D-4751-9AB1-D3CB8DC0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E6375CAA-23E8-42AA-8B6E-1B3C492E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CE5945A4-6A7F-48F4-8522-43BF67265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000C489D-3E7F-4DE7-BE2E-2CCA222D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3AC6872-4581-42FB-B803-E4D86CDA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30F69AC-1F58-4AA5-A1CE-30F69B5D3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0CFBAEA-877F-41F6-BD7B-CAE86046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F6332223-6126-4B53-B269-EC8F5473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8A33FC7B-734B-4A13-B5A5-7C7A9858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CD03B6C5-0F4A-41AC-AA41-446D56A0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E8EDA6D-BB19-45EB-BF58-3D5DCE94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02566B50-9113-4663-84AC-BE5BC26F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42117423-16CB-4FF7-80B9-053FE75D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9D978467-543B-4D08-B3E4-EFDE5CC6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655EEE1E-B426-4432-BC16-102F461D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6929C56E-1D4E-4302-842A-738EF4EC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FE45CBDD-B99E-4D52-A100-15368A75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7B6E159A-C470-4781-ADB9-69228ED5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13BA1F3-77EF-411A-A893-1C574BE3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1FDF31D-59D0-4AE0-9BD7-587D308E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2FEC8C85-F046-469B-81A5-A4E89FF1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5AF510C8-D04C-42DA-9A1C-B458C3B0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D7C14BCA-818B-438F-B711-1658516BC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3C658FB9-E94A-4A21-9AA7-5ED99812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5DC0BCF0-6D8A-44B6-9C57-6B35238D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CD4E6E8-80A7-40AE-95EC-132CAB05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19736DB0-A2EA-49EC-8E48-AC7BC834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22DB4864-FEB9-4AE0-AE08-F8966FF1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DA2FA98A-452A-4E33-B79E-F37CFF43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E4F5611F-779F-4249-BCBA-23B8EB94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2CFE47EC-9AFF-4040-B86E-B019E50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5103C99-61D0-4874-BF40-DF587852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FDB7FAD-7D41-48B4-AB4C-B1AADEEC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2694A14-745C-4753-88B0-120DB49D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FA7B3495-83BE-40C5-94C1-2EB6FDDA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5C5A7307-5B38-4E0C-A409-3864EA5A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DE5FB59B-EAE0-4281-A15A-2FD82640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E489778-001B-4AFD-87F3-28A542F9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A5070F25-8DD6-4515-BC87-3D3A82BB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09154855-1000-4EEA-9CFC-0D8F0797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AE621D51-493F-4D99-A117-C92A6CB0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50FD1F2B-4F4E-467A-BF6B-F875783B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BFDA2FF9-3FC6-4A1C-BD9F-5989FB7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C944343-CA61-4F06-A5A8-33A7B2586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E314600F-7649-40E1-AED3-6D8EE1EB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942795D-D699-4B1C-B55C-21EF6CCB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DD41AA2D-C517-429C-8C0D-11D0264E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63FF3DB3-2EE6-4D71-8311-F2AD9FE9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32E82D8-5466-476A-BD2C-A887BC7B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FB6178DE-E72E-4D47-8770-A0447B4E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3DC0825-6E72-44BF-BE18-9F0A1EAEB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FD2D6D48-57CB-4753-9A60-1B1B744A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620FFB68-567C-416E-A5F2-89C76BA6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BEC9C37-D856-4547-A79E-D14ADD65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362751B7-75CF-4042-82FB-0AE607B7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0043D53-7EEA-4C95-BDAF-4BD911D2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8CE491FA-60CD-4978-B611-58EE16A1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A69F3E31-E98B-40BA-8F69-BBCDA5D5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C1E182F-6636-4DEC-AA9D-3B262321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7AAA230E-B402-4A64-B393-C3600EBE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86218C6A-81EF-4CCE-A8A8-31010366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10F0EA51-A81E-48E0-A57E-F7099A7C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5F986226-2A9A-4F15-AEED-B6955142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36E9832-F4E2-4635-9277-DEA8BA24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2691B0F-58E3-4861-BC9B-DA3D2581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87058D02-8ABB-4564-A3A3-1D10EC90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B979A6A7-2E9B-44AF-B44B-11C42A36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300B6AB-D211-4655-AA07-4730966A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29DF84A-ED0B-460A-854A-9E3EE331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A47D7824-4DE7-4677-9D1D-04881553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E60CE538-1A36-4C07-96EB-E9103AF8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F3C490ED-48DB-4818-BC77-243741F0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1138BED9-3534-46F2-B162-291D5094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2D9A3CB-030A-40A7-9B80-38AD01E4A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36101CE-0D8D-4F69-AF4E-7A7FBBEE9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5DE3813-6CD6-4F94-94BE-334D6F6A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2DF9E46B-457C-4425-96B4-7C0B579E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8B2D845-EFAD-4FB9-A16C-09D441BB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4BA8AF6-6E17-414D-A416-E88A5FBE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20D83222-2312-44F7-9267-08DF1CF4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549C84C-B074-45BC-A347-E8496CB6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0C1EF791-5C0C-456E-AB3B-DF01A482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182955A-3833-418C-A26B-4A65F3F1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78CBF846-7CC5-4F51-A97A-10E8F7B8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8ABD5FCC-DA81-4D36-BE56-49D815A1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617147CF-CFF0-4741-86D0-2860FDE0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72C2D3F-EEBC-49F2-96F4-86747878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49784C48-8010-4DA8-B638-2117D7F1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8549715-D2D7-4DA7-90AC-AB5E8588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D15F3CFC-F699-44B8-B350-33B6FE1E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3F84BFE-00A8-400E-9B09-1BA7AC0F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3C05CC33-0A4A-48C7-9C39-CA3657C5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F54D712-5EEB-47D0-9E92-32E95AB1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83397DF4-5F97-4AAB-9F42-79422583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0534C261-5359-4C7A-887D-80EE76DE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84C799FB-D0FC-4925-9651-CC3DC685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5CCAC566-5B78-4654-8612-AC66D750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DBBA4489-D673-460B-8754-89195337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AB387572-3F4A-47DC-8352-DD5926F3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3EE148F9-2552-4E55-B70C-5BFFDAB8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C1AA3AE9-374A-492C-95C1-90EEA2AE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76145D89-7478-4FA8-8E80-92874507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0201CF52-6955-441F-BF47-A560724F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98C6C8E-DE1E-488B-842C-80A7814D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BE976428-CBC5-4563-A819-48C05722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5BE9EBA-3BA5-47B6-B568-E00CADD6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21CA0CBE-477C-4C5A-B638-75031DE7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E228B85-4FB5-4BE6-8936-6A61B1F4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27769781-3071-423C-B096-B62F5F10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6739930-C97F-4C9C-8FDF-40AFC585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7CA50115-5BF7-4845-903B-BB1584EB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5C2C32C6-8C75-4E88-9C2D-DAF25D5C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C6B4EC0-24A8-4C39-BED8-D7C10F7A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E4897709-28A7-4669-B212-A2583CC1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2A955E75-CEDB-4A74-9BB7-5BF5B40C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6B156A6D-771E-4181-AA43-C4D2C59E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C3CE7D0F-1004-4306-B01B-F94EBD626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DB02FDF7-DEE9-472A-80ED-09E89990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D40498FF-C675-43C7-831C-AD09F9BA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99EF0105-F8C5-4865-958B-DB81DC2F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56810BAF-896E-4080-B8E0-B1D1667B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90C22940-1487-470F-8A58-25028245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51283F70-BB2A-4B8D-B433-85333D81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743DD392-C97F-4747-A404-E67A8416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2DECA176-3449-4ACE-9578-0E0FAC12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8351298E-EB46-41B3-9E8A-68BDA416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31471FD4-4687-4679-92A9-421C64FD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33468F2-FE15-49DB-A992-DB607C5F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C8DE81BE-8580-4BC6-9FBB-8A77C733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2DBF6CCB-828D-4539-9CBA-47DF7D09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9B7211DD-2813-4F1C-A458-47DF6FF9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629C1DFF-E740-49FA-BF95-CD9DF2C6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647DAA13-575E-4E72-BC44-47DF4722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63FC28FA-1006-4189-A676-503B038D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3BCB3D29-51C7-4557-A7BC-E35B47CC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D38B0891-67FA-4C08-BD78-682FA1BE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35FCAF42-18BB-4DE6-BC82-3302813D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9AFDEBD-4538-46A7-91BF-874142E7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7BFD8EFD-7FD6-4DDC-8C04-2CD2C76E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8014216-F1F9-423F-ADE8-83A34988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F3A9191F-37CB-4B78-8CD1-F3208D81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297A6CB3-6B4E-4314-ADFB-7A38083D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905B892D-B438-4444-9A1E-679C15EC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7D291A90-6A68-4F57-9BBF-9A78AA0C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39FDD7D0-996E-4613-A251-2198E0D3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BE9A3CE-DAE9-4E49-B9B2-48DD00A7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511F3C53-621C-40A9-B659-29FA37F6A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E2461267-1CDD-4E76-98A8-17D91829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3507A30F-C281-44A7-918F-8257D5DC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71661D6-86A5-48A2-9B98-850B22B9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2812EF54-46A4-4299-BD29-706B380FC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F483885-EA60-4885-B41D-55BE0350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97816217-168A-409B-94CE-8A0C6888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99A99932-0E38-4D18-AFC4-BF9B261F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068A893E-1EBF-449D-B957-EC2F35D7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57E57F9B-D6F8-4ACC-AE86-D815A260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5D28F18D-BD84-4FFC-99D5-4BEEA2A7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0401ADA5-E775-468E-8AFC-9F325F9B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CBA8B42-07FA-498D-9836-DAB9C35D3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A69B3519-B7FB-4E76-BA9F-11F3F8BB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58C4C2A-22B6-4386-B92A-46207A0E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3DC2AF7E-CB46-4C1A-A7D9-D50ED442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2FE3C52A-EFD2-4D09-BD0C-B34A46B5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79B060C5-40D3-4522-84B8-A767006CE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D90977C-24FD-43AA-BB68-A03FCC59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A5284FEB-F476-4B09-9E9E-527E5402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05D4A54F-0C8D-49D3-A118-60D0EFB7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1D460F90-DF23-473C-A8EF-3D6CFA60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E43F5314-EB3C-403A-8742-70FBB5B2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81C71EBA-5B39-4CC5-9392-69B3C922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78F6E60-4A40-4B01-8B6E-5472A5AF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57D7C92F-7023-4B6D-A1A6-75A113763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BDBB3643-9D90-4FBA-AD13-70F19D64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1A08A59A-37B1-41B3-93A7-51FB19671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2CF77CED-392C-42FB-8198-B8427510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CDA90AA6-8422-4A5F-9F9B-1304F0327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4512275F-601B-4582-A2B8-C5A69BEC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2A083DF-6A9D-478C-82C5-57D10782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FA358B01-BCCF-49AC-A84B-A4798EF3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7A753019-76DD-4903-87D8-A90255F2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9B8964EC-A581-49F3-BA19-4462E372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3195FEE9-4C27-4582-8313-DD9313EB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337BC817-E97C-4F47-97B0-AF70C6F1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54F1A841-CE4F-4BF7-AB88-AF77A50F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A22E7E29-DFE6-4C67-85A5-718F8C84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E7C5DCB-59D5-4A75-BBC1-C0B99779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EA5FF8DD-B20C-4547-AC6D-7BAE8297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C6C9D84-E931-4CC6-B667-692F780A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E5982218-4096-4F60-9DB8-C9DFD34E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F92480F-64E7-4AB8-89E6-DEBC3083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6E0E9CD0-04B1-4A2C-9D39-DD9820DE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56FD080B-C5D1-405D-9923-843DE71F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14A939A8-BC52-49E3-9F0D-5F987873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2B8291F-CABE-411A-8180-ED87692C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4349020E-8879-43FA-B88E-F2C5FB51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F1464E8-203A-454D-9668-6295E7189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9314B2CC-3076-4CCB-85D2-3B8870AF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FBF0E30F-5AD9-4FCB-A62A-0E2EC2DD1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466EEB5A-B8C2-465E-952B-CC1BB97A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17BB7408-0A90-47BF-A855-2B5A40B3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9BDFBB81-AA2C-4D6A-B1D5-FECC625E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1CC87C0-A7AC-4235-AAC0-59D23587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8A6A336B-BEA9-4741-88FB-E0449FA0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C4A67A8-630E-4ECC-B676-B651B671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2B49F2FD-F879-4B78-A37F-F163EC7D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2BC0D7B-E7CA-408D-9B7C-B1E71B9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E06D22E9-BC3E-4BCD-A9D1-C664CF239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B2797C3-6315-4921-A5E6-79B13494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0232E696-DA18-435F-B9B9-C20B8E82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B887F860-4BD1-43F6-8E99-B2B0B5C4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BBAC47A6-174A-477A-B7A0-E068AD95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A01383C-399F-4257-BA94-BF9E796FE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C4C7B0E4-9670-489A-8C0D-6D7E7E95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752D6E94-89B3-46FC-B160-2B3C1924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D2D31D3D-1F89-4BB0-91ED-442FCDA5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EF9FD68-E849-413A-A900-DADA85F8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CA1F4B7B-7725-4F82-9E3C-6FB470FC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58C8F4B8-FA66-4E3E-A5A4-50B1AC62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611064A0-C789-496E-A61D-8C69BF7B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15AF6507-AE97-4ED4-9B3D-CB5E4386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27B8A478-C17C-45A1-8AD5-AB5F0A4D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53CDBDAC-0BC8-4C21-92D7-2AA6828D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4C31004D-F589-40E4-BE8A-E240307E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8776898F-E716-43D4-B008-85AF30DF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E8B7BE7A-909F-468E-9A79-5385ACF5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0433132-177C-491D-A7F6-ECEE1330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094D9CE5-E562-4F40-BCD4-CFE828668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C1A18A6-EA6D-407F-86A2-1C456AD6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09E20874-FB94-4C00-8DBB-83AA6EE7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3818FE0-9D31-408E-921E-6376BB3C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242770CE-DE87-45F0-BC8D-15E87FEA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5C29505-FC62-41BA-A5E2-3843B12C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A07CCD03-ED51-4EB4-A2D4-90B01327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588D1C4-19FF-418E-BBB1-6D5BFE12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1196657-07E5-4ADE-9AC1-A6A16D99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F6AA9644-24AE-4F3B-AAAD-B5BE619D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CEB736C-7DC2-4479-AC1B-B22F602D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2EAF110-652F-49B6-94D2-61D19F1DD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C70C689-914B-4DDD-855C-73A104F6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7EB4890F-E2C8-4B6A-B791-00BE95E0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9265C2EB-6160-4448-ADD2-C98F48D3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439D1442-E2D1-4D33-B098-22E215B1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D7D4BBF4-291C-4470-A6B5-D712DB58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9C3EB766-C495-4986-BA4F-E9C129BF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8252DDD-6F03-4E81-BE42-5120FF0C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621B4BC2-6DE7-4693-8718-04468EA9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59EF5ECD-5025-4872-902C-B67EA483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74FC2EDB-4D97-4E8A-8128-D6BF6AF4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8CBE629-83FC-4DBF-BCCE-52692462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80E5CA5C-F269-4DBA-979A-7F9F0E56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2298684-0867-415F-8710-3D77483F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1EB0FEDF-345F-4F74-A578-DF4E1E6C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2EACA68C-7F4F-43C9-9A26-73BD4BAC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906B49C9-9021-4881-9F4F-B94F3802D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AF88A6C0-2467-495B-8310-6B1D435C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617A74CB-1AE5-4D3A-8954-C402AF0C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6AD42975-A3EC-46A4-B573-49F913F6E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9A43413-7B5D-4677-97A5-B934D23A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466B210B-7600-4773-B264-FB1BD227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B7D7843-7730-4371-A371-5AD39996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689D809D-7FD6-4323-A591-CCDFE2A2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3374F5B6-182E-4684-B771-B9FCF7E0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8562E6D0-021D-45DC-A3EB-334B77E1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E739CA6B-23B6-4F0B-8FE4-834DFCAB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BA392E17-FF2D-4D15-9319-3812C48E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70F77DD-0496-4D13-AC11-EDFD7689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85C656E7-9C4D-4CD5-95DC-A11631E69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B65AF44-B509-48F4-933E-CFBC9800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D5F8A29B-137F-4EA3-A736-4EECA987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A6DB74A9-5418-40F9-B104-026D93E2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B2129305-0862-4BBB-8C93-9512AB71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E33E824-876D-471A-8C0B-7986820E3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0E9CD87D-B556-4143-803C-1608159C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44D3D298-F54C-457F-B8A3-9C1C1E99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F863CA8E-D24D-4F13-B51D-062EC132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D05663E-262E-4FEC-8995-ECAD0B2B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A4095A47-C858-461C-9D2A-A1A79405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3FC0E65-6D09-4481-AE51-D9725283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17FBBE91-755A-4D64-8083-2BCD7E5B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91802F80-2A0F-402E-A73A-0B909248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428D5BF-30D8-432B-B18C-B2CF752D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5B3887F-DA48-42BB-B1D0-F115FC2F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091C528D-15A6-45E9-BA68-32AC9714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2AA46E10-C190-4AF8-A85F-ACBB8EB8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5CD6A987-D133-4944-959E-09E6FAAB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3F42267-A354-4721-8784-B09E4969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CB977953-D176-4E7C-81C9-7FAC7222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23CC7A42-5EE5-45A7-8167-7BC225F3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FB19847B-BFBA-4A5A-8F58-276164D7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1112" descr="https://is.vic.lt/ris/space.png">
          <a:extLst>
            <a:ext uri="{FF2B5EF4-FFF2-40B4-BE49-F238E27FC236}">
              <a16:creationId xmlns:a16="http://schemas.microsoft.com/office/drawing/2014/main" id="{E582D818-C0B1-4CE2-91D8-D91F3CB2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A0185D6E-0903-4DF4-A1F8-6291FCCF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2" descr="https://is.vic.lt/ris/space.png">
          <a:extLst>
            <a:ext uri="{FF2B5EF4-FFF2-40B4-BE49-F238E27FC236}">
              <a16:creationId xmlns:a16="http://schemas.microsoft.com/office/drawing/2014/main" id="{8A648E0E-C929-4D4D-BBFF-9C3396F0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EFED3F61-EE24-407E-B890-EDF37401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167781A0-FEAD-4379-9222-FFEA4654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1117" descr="https://is.vic.lt/ris/space.png">
          <a:extLst>
            <a:ext uri="{FF2B5EF4-FFF2-40B4-BE49-F238E27FC236}">
              <a16:creationId xmlns:a16="http://schemas.microsoft.com/office/drawing/2014/main" id="{2763EBD2-AEEB-4358-AB1E-E9296609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F1C296FC-18C8-4215-819A-5AA56142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7" descr="https://is.vic.lt/ris/space.png">
          <a:extLst>
            <a:ext uri="{FF2B5EF4-FFF2-40B4-BE49-F238E27FC236}">
              <a16:creationId xmlns:a16="http://schemas.microsoft.com/office/drawing/2014/main" id="{D93987CB-74C4-413F-BDE6-4AD3A01F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992361BB-647C-4E23-977E-D5F9423D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4B14DA3E-83F2-499D-8A12-9E9F4D19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E77C1255-CE9E-415E-A396-C9922F5E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270C2CAB-2A42-4432-8B04-3E7A9E81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BD703F0D-37DE-44E8-89E8-51CCD7C2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79779912-8CF5-4F49-A9B8-97301776A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445AC7CD-0368-441B-895E-E65C88D3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17C46217-6BBD-4C20-BAF0-869E48DB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FAE59E88-D6FF-4A02-9D01-EBB90A8B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8953EB3C-1544-42C2-B2C8-E3F4077A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25A30A7D-1F27-4645-8904-B016626F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6067B7AD-53E1-4D3E-BA5F-FAFC9D31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CB1ED482-B0AD-46E9-B42D-CE2E2876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87D97FEE-81B4-4345-9DC9-751D10EC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B54F7DE4-481B-4C44-BA9C-80A241A6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4AEF772A-22CF-44E4-A385-0C2A91724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674B3E58-B87F-452C-8772-631FD638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D091CE9D-809B-41D3-B87D-B0BBF845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2C56683-5F81-45B7-9638-4B7E1BE0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C1F0ECE3-875F-4154-846F-83765FDB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4468EDBC-FD82-477B-B1A9-937C0721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CCDF04B3-F996-4E12-A0EA-C32EF89F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8AE315CB-7422-4BEF-8C68-402EFE26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6A3E4C4A-C051-4370-8369-4332216F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002DAFD7-FC00-450A-9CC5-EE180A06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6DBD5800-E0CE-439B-8843-D7C6BC6A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18A3960B-D6B7-428F-891F-5A990660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0B44E336-51C4-4909-9E1A-F15A32BE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7CFC051-88AB-41C7-8F51-F44BB16E8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E99C08F8-53B3-40EE-AD38-9A0D7062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FA8C8B1E-E86C-49E3-9C03-0B0C9912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303094B-03C2-4B30-A78F-4C1F584B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8AC0357F-3BEE-407F-9DAC-D33198B7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501893E4-1968-4759-9854-4A3C4770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986B7388-5869-409C-B1DF-5E11A7FE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5040E4AC-2ECD-4634-911B-7D5AE0B8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2FF84FD1-307C-492D-ADDD-0BAAC0E08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17F7082A-4940-4946-8FD6-3400DB65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AB32113A-6D30-48F4-87BA-B1F28EA7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B7DC2BA1-61A6-4F3F-B0A2-BFD695F2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3FDAEC95-EE6B-49B1-A4BB-9B73CA94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90564CCE-2EB5-40C6-A352-89D02BA4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9A5992CA-2D46-4F84-96FB-5B5BD324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C215F2CD-E4B1-4F2F-8F2F-3A830E2B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31392306-9125-4C06-8411-0C0DBF825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A7315E19-776D-486E-828D-34FA4CA1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08B883A7-3EE6-423C-84AA-CFF0DCAC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0506932F-BDD1-43F2-B221-378677B6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9B3F2FDB-9F59-4149-8ACF-A1F8570F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36BE1490-347A-4738-AB62-EE0DDE4A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178CB033-36FA-4878-8AEF-52958320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D17294BD-AA7D-4440-91AF-A08C3630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D3037278-47AD-4BCF-93D4-DABF6F750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78C0C037-8400-40A7-A8A8-4C5812C6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FDD56B76-1326-4DF4-A464-7C9DF332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F2F1CB06-47A7-442B-88E7-98EF11B9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302202A4-7DA3-4394-A29A-45100CB8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5CFE2512-4A32-4015-8A40-009AC570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28F653B6-86EA-462C-B88E-82C59BD1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C8E011CF-C189-4D82-9ADF-2EB48A0E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4A341CBF-3F8E-4036-A7A1-008755F6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11924A73-F9A1-43DB-AB3E-4400932A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DB4B8991-825E-4FC8-B01D-11808D05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E71DBC27-75DF-4BFF-BE2C-58BF2979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BE4EA2AA-9C85-4D4A-B4F1-09ED3FFD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24CE0F04-73E1-41B1-9AF7-AF22C474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4F8A8C4D-19C2-4A1E-8010-A3ECEF26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B0A70452-31B9-4E33-8275-BA1427D1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4EEEF993-4C42-4F9D-9B83-54E44A9C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9BB8EBBD-7B60-4534-85AD-C30BDF2A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0DE3A042-7DE6-4441-AA44-0E0819B2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DA21FE2E-D7F2-400D-8B77-9B13DC9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3F3ADCE8-A3C4-484A-BB8D-04DC496B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9FA20DF7-683D-4291-960B-86E73077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AE89736F-6932-4AF2-8F9E-5F792CC2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EF57DAA4-C043-466D-A7AC-EC841A60F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3B68088B-1AF2-48C5-8F84-0319D20A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718B1E3E-C7F1-4D00-B519-E6546E4C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E8B8BE57-5A6C-4AA3-A436-CBA105B5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E4C3175E-46F8-4EF2-9331-628625BB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C04EFF85-F7B4-428F-8C52-20291E79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B70A6AB2-023C-485A-90DA-0B67C52B0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90A4D97E-3451-45AF-A3DC-F30B9EAC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BA888E50-6662-4FD1-AE47-EB33F7EC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0A8B2E66-2501-40D3-8EA1-FE96E66E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8433E635-5857-42FE-90AB-EF8DC693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920BB988-3395-4229-A342-6C04C602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8ECA1B41-90BD-445A-B809-D220CB8F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A5AD5DBE-CABA-492C-B9AB-966EA29F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79919C1E-5311-4D9C-A01B-0C4583AB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8D373BB6-5571-4481-A2B8-0DE35E55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FB4CE8BF-899F-4517-8E30-516E0906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78D92605-CE6F-465E-9AA3-0D9F41404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79E3E45C-19F9-45E6-8FD2-633050B8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2CFBBC04-C2DA-4BE9-81AC-6F8BF923C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BC3ED43-E479-470D-85E4-5D21786B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F5450A06-B6F0-46F7-9DC4-4142F153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6621F0B1-A46C-43C0-836B-B4910DE8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9873C0BE-6667-4E3A-ADBC-6049471DE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6314A61C-7069-42BD-88E4-FC496B7F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E17149EA-202B-4388-BABB-73FD2F6F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C640CDD-7C7C-44D2-B4D6-0A96174A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9648F211-3552-4858-B58C-CF954FEF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9C75A5B7-9880-4AA6-89D7-B487FC48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328B6798-46D4-4607-9A18-80730953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001E6CD1-363F-4F0C-8392-D4301AA6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A9F60F05-7990-4EEC-A6FE-E6E15AA4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8CCAB715-A164-41FB-9B2E-877F18F0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50355444-1BCC-4E99-8DC5-B09FB251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BBAEAEE0-B18F-478D-9005-6E6BFEDD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F4939D7E-D332-4920-962C-CE4E84A0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9C46F5DF-6705-48DC-9D79-1056C528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B335F278-7698-4E6B-8BF8-264F4E68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92C84193-C884-42A7-8BB7-C838B450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F36F070B-0F24-4EF7-8281-B30A1A2B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0BAFE974-568E-49D1-998F-268F66E8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39BDE17-7C27-4D33-8132-2C6AF2E3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A291188E-628B-4B2D-84FA-F5339653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C6319A29-CEFB-46DB-9C50-CFF40469E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E537791A-B35C-4886-98F9-81D171AC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40CE1DC2-275B-4B50-8095-FFC6B8E3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AEBA1714-B2E5-45D0-8869-237F5F3B4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D6B99A51-96F1-4117-89B1-373AF7DA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A15C0CB4-B351-4B85-A7D9-67987828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081987C2-99FA-49E5-9954-8FA167DF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20C16EE5-B089-4A80-92AE-FAAF225F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FDEE8B73-EDB2-48E0-AF9D-1F2A53A0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6EFF337A-C4C2-479A-B52B-F616D344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D136CEED-C108-441C-8363-B14D12F6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445B2756-9C2C-41DF-BF15-A1820211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CFACEDAB-5EF9-4BDD-9646-0FCEB9B6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6D6C773F-98C1-44BC-8B4D-A94FA385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5A2295E-BA6B-487A-9AD5-5D2E0D77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00114F57-14B8-4305-976F-309C5071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9F0D4280-8D67-457C-A0AF-CECD931D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8CF0FB22-52C8-4A74-A663-5DA5A967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199875A8-28B1-4F4A-A96E-E4C3D0FF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6AA6EA15-A8BC-4027-8DC6-E8158731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A03C181-0D64-46EF-9924-7D00DCA8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DA8B1422-20BE-43B9-9FBF-787DAF7C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6F3D3201-C35F-4267-AF8E-B90C3FFD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597367F9-01F4-45E8-B5EC-9C915F2A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08C854C7-221A-4C6E-933D-7A99DE42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B78E825B-FB7D-455F-99BE-C24E6BC9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A9F2B2E8-C5B1-462B-849B-06EA83F6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CC5C2C97-30AF-4AD8-9230-AB387DF1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D90D289-1DF6-49F9-B33E-4DF4FE7C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289B9430-96B5-4830-B22B-B9B090EF8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F18AA00-80F7-4871-801F-88310A41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8035FA87-93CF-40A8-9C29-C1A32C9B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32AC44E-DDDB-4F75-B663-826B2F160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FAAF9A10-7906-4CDD-AE3F-F6BFF743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B8154A3A-28AA-4D76-8255-56B4FCEC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C1499F47-92DF-44F6-8A1F-60B1941E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51F7EE8-1809-4CB4-A0AF-4ADEC03DE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75F4D925-3753-47B1-A38E-9B59E562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739BD42B-87C7-443B-B498-3136A157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E6A77682-5752-4C58-A555-255B251F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D76D1509-91BB-40CB-A97D-0BED57B9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A859EB58-4413-4B26-B9FA-12D4FE09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13F9CAE-954D-498F-9BDC-C3794527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0DEA63DC-1606-4EE6-8340-03CF10BB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4844749-E50B-4B9E-B383-75793D80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03571146-D3AA-4DF9-9E77-5F19BB6F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5B1102E6-5C7F-4E5D-83CD-4BD5AA62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554FCA98-C24F-4DCE-B893-18155263E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B2E35B3C-881D-41AA-8229-874D5916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95A1BB8B-AEE3-41CB-866F-666482918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80B03B67-3A6F-4EE5-A99C-B85A9132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6823B4BB-B227-4008-A843-EADDBD0E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B1029DF8-B0EB-48C9-A7D2-46A48BC3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A481525-C13B-4A73-B664-887039B9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EED11DF4-89D7-40DB-BA9B-91B2530A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C47C848-ECCF-452B-AC56-A0898A7C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B6B73352-C273-43C1-A356-3100A437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0A68061D-54E0-4FEF-9324-14A05BA0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42223A3A-033B-42EE-AEFB-EFC48D48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F416E69-E891-479D-A948-4BB23316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22D34E2E-48A0-46F5-8D73-41D72CF7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2976046B-A967-4D9A-926E-A87449B7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4671CA82-0865-44DA-A9AE-E12E6F9E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F956E7F-6C81-4269-8DC9-E62469B2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BE6DAC54-A858-4510-B0E3-A8B0247C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182DF034-FE59-4663-9BDB-EC7A26AE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6591C970-D6AE-4BCC-BE4A-31D5E760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5EAA73E-7816-47E1-A6DD-5AF8766C6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4B5B340E-C9D9-45F8-9742-B6065C5C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1819472-1017-4273-9AF3-2EB41BA23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0AC54066-3B16-464D-9552-7CEA0B7A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132B060F-A624-48F3-AC73-159785C1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7BC189E-4AE8-41FB-AD95-62D4661E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4C0923EC-C27C-4404-A08F-116D4E97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37A0828-5473-4D1D-88EA-16F77C4F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99415EFA-0DD6-46D2-860A-4D1E40E0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A1CFCB88-2FAC-4809-9922-F69DACEE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31D04207-E489-4E8C-8426-0368EFDD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90690990-277C-41AF-B3D1-C7403364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2BB71591-F994-4AD3-ACDB-DC7A63CF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258BB33-F32E-4D1B-BC5D-7264BB09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23B5003C-6671-4DF5-A2C4-F0CF6411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8A2924F-694B-466C-B436-B90CD857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980487D-0E8F-41F6-819A-3615CE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156AB5B0-5F7D-4F00-8F1B-97654075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DF6E2048-A9F5-4B4C-8FC6-4E9D831A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A8CEF1F-EA21-44B4-8B47-30430AFF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0022AE45-A6E9-4971-9ED9-43688A9D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26679EE-9D0C-46C3-A878-1DA27EE7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C80C9BB3-4CB1-4F83-9A13-9EA34AA0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D717F9CE-DFA2-4293-9E72-1BE9BB45F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396FD119-6C6F-46A8-BE82-DF836E09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1DAE1727-8760-4A90-AD40-BF681EE3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3ADA2C33-4DCF-45C9-A307-9DD013B7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0030025-0100-4437-8E71-02D64637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F177CB19-3256-4A90-837C-5FE62593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0908E057-84F0-4391-974E-D6D0D7D4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B52337A6-550E-4B2C-B2FF-117CCC84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2A163FD-6294-4E23-9500-4A4125C0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999539ED-1081-41C9-9575-9427CC85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94B8807D-97C3-42F3-BC77-0E5F605A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2F51B7CC-7C76-4FFB-8A7D-93E2BF97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287936D3-3937-4437-B2F7-547FD50B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BA3249B0-D0F9-4D66-B106-498AD005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B587215-AE1C-4CD3-B718-0232BD6D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1F9368C6-3F3E-402C-8CDE-AB118F58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C08105F0-A864-4FC7-9A49-DAAECA56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A263C027-508B-4CC9-BF83-FC324029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6F11ABA-57F9-47CD-8B01-E0872EBDE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3BBB856E-F7CF-4EF1-AA9B-B493763F5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8252B40B-BE53-46E3-A197-92BF699AE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1B540480-B79D-4978-AA5E-A6A33F63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7065A36D-4C70-44B4-9190-92C5982F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4F11A73F-524B-44D0-BCBF-72E56166D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D249D019-FBFB-4E0D-B258-135C0F5F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9146CE17-A18A-4964-AE74-DD8E5362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66AC749F-08DA-4204-B7CF-4344B47C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E57C4D2A-6314-4869-8B42-F32EF1BB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1D98F43A-B53C-4713-BD8C-CDEA1A21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3FC0C566-4EF8-489C-9DB6-16EC9979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34E697C0-4710-45D5-8956-FF7D580A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5F2D70E2-CBA7-479D-96CD-90AD9F87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AB89659-B3DE-4424-B48F-9E8BA6E4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0CF8F73D-5189-4DDC-8A50-7BB8A644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F5CF4EA3-474F-4ACF-8535-324E8515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48285F7B-F8B3-4098-8759-0F555655C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F3F31B5C-A203-41E5-9FAB-A009D6DA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E45A288A-8F21-4B63-891F-E201EEF2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5BE6F55-FC73-478B-9A07-BF8CB0F1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D0FCCAE1-E6D9-4F67-BA27-36B5A49E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3520B33A-09E7-4DC7-BE98-78B3F1A9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9C9446EC-E979-40E0-A47E-1D4D50617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D5A92941-B75F-495E-9E0F-C0032A19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858CF3EB-A28A-424E-9367-BD4DC2E9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50931902-F655-451F-823D-EADC12D4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C128AB5-74FF-4574-BF25-BD8B327F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E3A2A358-B849-4555-B5B6-FC6719A40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B185061-1612-424A-B375-2DDE6E5B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827F7E4-7AB6-4008-BECB-55562584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8610CBC7-BA53-4B60-886D-EF7B5B4A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17F244B0-6E45-432A-A4C1-69D7D093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D2109C5-EBE3-4AA1-B70A-85162B052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E48EDAF0-BDC7-421C-802E-BF3AF443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6C70F0D8-8D38-4DCF-8821-077E5C3E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454B4B82-4DB7-430A-815D-EEEC325D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2DE1D4F5-4A6C-4A27-B423-A3042C02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6C82F368-DE1C-4452-A4E6-831D9512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4E7A7E5C-50A6-4580-A0D5-9E3C7138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1FB45766-DC32-4CFF-A79E-41EE5AD3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98A32DAA-E1ED-4892-AFC2-01118D60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A071D79-CA9C-480C-BEF7-B81AF7D5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1246F764-33C4-4229-913A-9B136883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9893234-1B49-46BD-9B08-C01CD6D5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4D287422-3DF6-4570-9D22-52B224F4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3957E3C-293F-40CF-B676-44F1FDA9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966CA40E-2E16-4F5A-A9D0-5EB51391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F1BBCE7F-5DCD-44B2-BBEE-A7C05FC8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FE30404E-14C6-4CA9-A1DE-D1F5344B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6CC55EAF-5B72-4714-9BE1-3DB2F587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A685302F-9D5D-4E83-AC52-820D18F70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8C0D554-EE55-439C-A618-D549C936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3DAFE4D6-7A85-4DCB-A8B7-0802DBD1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536F05B3-1AC6-4E13-9A85-7322FCF5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FD3BE600-35A2-45F0-8480-7071AB12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6CE8B0F7-C106-422C-9DBC-011EF6F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263BB1A9-F687-4F56-B1ED-2A3694D7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76C1996A-342C-4D01-A027-0F927867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F9332E10-6D80-417A-B0D6-16D658DB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2C14B5C3-DF79-4351-BFBC-6903C9BB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19F4E397-B6A9-45D7-9230-F3E37774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07872389-5C5E-4F82-AD8A-C66149AE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78032100-E616-4F20-AFA1-88875E5C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67C698C5-8E92-4B4F-AE39-8A8D1EEA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88C8FFE-305B-4B19-95F3-4BB5BBB7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929175F9-6AF3-4D23-8ED6-87C7797C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94825BD3-8710-4A60-A2AB-A2720140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35AFA1C-72A6-479E-8F3F-8FC579FA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6165A1ED-1531-4D25-A84A-44CC9A0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DA179F92-29B0-4BDD-89C5-26551D9A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1F838024-A74B-4E07-97D1-4023A2D7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ED0E5C87-E63D-455C-889E-96352112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B1943E70-C4B2-4652-9FE2-0E9A921D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95B6EDD2-E661-4A75-B53D-381C1870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036CEB7E-032B-4458-8592-4FBE86DA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608C0027-3EE5-4ECD-90B1-5083DDAE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0BA8448E-558A-4394-A824-618EE0D3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8F107BF3-7681-4E64-8416-91154054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71C25D65-9D9A-4DAE-A6E2-A936103E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C0D49888-BCD3-424E-80E6-B157F983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481BC87C-7A99-484D-A101-D9604F1D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0188AE25-FB84-4CF7-B660-56966279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ABC04A90-D864-4728-8803-2508C2FE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815C453-9536-481F-81A6-326F624A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4340359E-6A7A-4972-8912-2AA4629B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8042D780-99C8-4296-900D-9E06DC5A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8135069F-5913-4BBC-8843-5037584A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9F67DC0-7D69-44BE-A5A3-39F6E960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ED710BF4-97E7-436B-AD04-FB2A8899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D926B17-2823-4949-AF43-5E08BFD2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8A5A7A0C-CAB9-4A8F-B153-B7871F15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F34691D4-3A0D-4210-9C4C-AD85B27F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494871BC-8D6C-4394-883F-A9E8549C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0B4EC77D-12C6-42E4-9CCA-150C62E7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CF22CB7E-631D-45A0-902A-F369C16E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5F0A488-842A-45E1-9BB3-F7D3FA9D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D3E90E95-06AA-4BB0-B5B7-FBA1480C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D83FEA3D-8C1E-418A-8ED7-92484ACA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AFCE7083-F057-453A-AFAA-796FEF0BE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F6C3D5AF-EE6E-42A5-AB15-ADFFEE13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CBB29856-1E40-4CF1-8537-9CFB28FE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14F2E81D-DFCE-4770-8E8D-BB3C95BB6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4D49177C-C9CB-4BC4-A310-F670D2CF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FB9B9B42-1AD3-459F-95BE-1188F12F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8208BB21-36C9-4996-A491-3877C8AB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E7CB7B66-2494-47EF-AEED-18E5E7D2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9C61C600-7C4E-4ED1-9E9D-AE800745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17C4A66F-5CAA-4B6A-89AC-4399358E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06D9C3F-FE91-495C-8F43-68E190BD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6F9874C3-7E7D-41E4-8E26-5841B754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62739686-133D-4B30-887B-DB6B1733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96CBBD28-D350-4A9B-AC6B-545F604D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10C0B07-13DF-431D-9F82-F0B5ED3F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29415121-1F74-4071-A5AA-8851FD63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6F93703-F38F-4AA9-83C8-D90DCD84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FA59E739-DA8D-477F-AA5F-F6F975E2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6146616-61BE-48D7-9A45-AC411864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73E8170-A265-46DB-B41C-897C1A07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D5127B08-51C1-42A5-A58E-1FDC5F07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DA8DC5BF-060D-4ADD-B653-ECF3690F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EF93210D-4DBC-4C72-A8C7-FE416004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D6DA3B44-A331-4B5B-A493-DE3E6D46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13D581A3-EB2E-4F85-9256-5B32FEDF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A05CC221-F965-412E-A1E2-8676E203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78C79314-7AD3-4AEE-9B71-2BEC6170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02A83E08-A6B6-4BA0-B176-86767A87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436140DA-7543-4CA4-8E9F-570BD6CF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48FCBE81-F1E9-416F-8293-DCAEF8A6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E26FB8C0-436E-4CBE-96A5-5531B01B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DCC55F1C-E69E-4FC6-A35F-683BA687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FA0F79F9-CF7D-4926-8B4D-86EDC1E7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94FEB509-ED99-4C18-BA5F-8992F9A97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4E9ED691-56D3-4348-A595-C75AE661B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3C0D2CCC-7933-44CD-AC2C-DCEE47A2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5B373416-978F-436A-B158-E9611CEF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CE1118DF-1DBF-457D-8BAB-18359B00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2F519931-6759-4BF5-9905-F781A659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2B4C851-57FB-4CBD-92BA-21513968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D42AAEA9-630C-4B4F-B265-67293DD6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B5CD5887-01F8-4835-8488-BE14AA7C7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CE3A6F0F-A484-4112-A5C5-5ED89A19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06F43525-916B-4048-9E99-6EFFDCA0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D1F32CC3-16EA-4272-BC10-AA71A9A1B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F765E99-CD16-4EAD-9154-364DE7034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8DEDBC71-794E-4779-A484-0C6E62EA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0A949395-C55A-4134-8DEA-7DB56177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06BC5B79-924C-4A63-8303-0BCD6051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1641FDE-38FC-464F-849F-F11F80B1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EC785541-B407-4DE5-B763-9E5B5238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C90C81BC-6655-4371-96EC-5A42123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BD6FFD85-5107-4C2F-AF7B-0D5AAF05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7D49F73-C1A4-4ADF-8A3F-5329539D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5F1773BE-E7DC-47D5-B2B7-6430F707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3972BAF-ED4E-4C02-ABDF-6B4C038D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57EBF62B-F1A5-4AE1-9741-3D899931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BCDA4A1C-2002-4B85-88F3-A7FFC408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29ACD6EE-77C6-45FE-85F4-36E940ED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1A3FDD25-5B2E-4CB4-8424-A5DAC510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F366D99C-96B1-488E-A767-A698D3FD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7BB6637-18A5-43DA-BFE2-56D6DC39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1751195A-9222-4FF8-A52A-447F7753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7659F86-2337-49CB-9CFD-5FB4932A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BFB6FC94-E540-48CE-888E-ECAC107B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FDCC747C-EF51-474E-B830-F42C8137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3700D183-84BC-4F35-848C-4E2650F7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5237B4E9-DE1A-455F-A934-65DD3BD0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EC76BDA2-F87A-4CD5-9D5C-24F8D93D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889DAB7F-227A-42A7-BC78-B1B9B9DE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E2D507C9-0A57-49A3-949C-1742A6436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E41165B-ADBC-4988-8FB5-67C869B1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5EB12540-8E90-41B2-982C-1F194279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B6CD2554-5D48-4571-A21B-87244A6B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D1E1779C-D8FC-4A31-A4E4-7A15FF7E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A859731A-4157-44CA-A517-2A59F54D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DFB96A5A-978B-42E7-98A4-E36BFD78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BCF3121A-D734-4710-A6CA-0E8BA9F6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AAD911C2-304C-4F09-854A-FC581AB2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370E32F-4979-4E57-8BDE-D0747074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2F94F566-5388-444A-9E25-93B8BB3D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8C06D2AA-313D-49A5-8604-0D92F324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E6BE9AA-BB5B-4E8C-AE65-03C70312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85623863-86DD-41C9-9643-D349F94F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2A9BD68-C839-497D-9ECF-AEB09C5E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84B7DC43-B333-4D1F-8882-13836030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1063F6D-1186-45E9-A675-E926A334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3A56C943-A9C3-41D4-BD01-CB6510D4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C8D75349-B257-4507-9757-7939D008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8B9614FE-6E46-4BEC-B123-B45F08ED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A42F317-EF22-4E3E-939E-CF4FFA85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02B3152B-7439-4A66-BF6A-7C11E4C7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449533E-B1A5-4C14-81F0-A51F8F16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8424FAFA-9595-4B34-A8E7-084BBBF85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0172D4FE-9EE4-4685-9AD3-9A460AEB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307849C5-893B-48D5-9999-E91929A2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5CFB4C8-897F-4631-8EBC-1BAD1577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C70E5657-3113-4221-B555-CFE391DB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A8A9439C-4E6E-4435-8D67-5913E070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1EAECABC-ECA5-4622-950A-75746C0AF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562F6CFA-18A8-45BF-8A2A-A226A13F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91B4D17A-A4D0-43AF-BFBF-6EA26CF1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FFF6CA69-FDC1-41F2-B361-F6CBA3AD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EF0FC972-77A9-441F-9BF8-EB66D985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803E53F2-179A-4CB6-A1C8-3F5509CB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F75CE5C0-889E-4484-85A0-6A78BD63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401EB7A8-ED47-4947-BEFE-A4F378D9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7EB7E198-7129-4923-A4A6-A116CFE50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BAC2EE77-848B-4B30-9F81-67A84B6B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1BADCEEC-080F-4797-86D6-703B41188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9E0712FE-DA96-4FAD-8624-8C2E6BF7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CCFE10B8-483C-45A4-9583-F14FD3E9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8F4D9DB1-F4D2-4DB4-ACF3-7CF4F3707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81F35A53-CB3E-4CE2-B5C9-5FA69B8B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05A30800-13C5-4C28-BDC3-FC85F1C8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BC92F0DF-FDDF-4F8E-83D9-16D17CFF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3067F94A-9C3F-4E98-B867-1497BADA8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F2957576-ECE8-473A-A243-DDC07362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40E57D81-EDBD-451F-879A-957D12F66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88F52B9E-2448-457C-8285-AB69B272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82DEA598-587E-43A4-8D3D-50C5FD56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720955EA-2E27-4E59-8F19-08EE03B5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49DB9D27-BF89-4EB4-A238-BE807118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A91B8B4-29A6-4CCD-98A3-C66841E4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02C89180-102C-4802-8C3A-47CD36A2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8B2AAC53-75F5-43BE-8336-093495E9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B2E17A57-1BE1-4467-B275-959FE2F0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65FBFFD9-511C-4A5A-8E0C-A2533DB5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7580DBD8-0EC4-45E7-B0B8-102226D2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ED881966-1EF8-4859-A069-A3DDE4C7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6C73E819-A429-4065-A16F-00B71DFE9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D07DB02-EDA0-43CD-808C-D55E6850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0A502104-863B-4684-955B-C6D24B1B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0838623C-DB76-477E-848B-761B7D58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5EB1CDF8-1754-43B4-918E-F7A20B79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EE225B3-CA45-4810-8752-C893A8A7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8319BFAB-8F3D-4C52-BF56-9AB9A1FE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CBE298A3-BD7C-4340-B7A6-5B57E5D3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E838AF25-DEB7-42A6-9D35-C4C29D0A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2C78B9A-8C9E-4E54-901F-83E9CE47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D8755D2-1A9B-4987-ACA7-94BF72C7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7146C32B-3C1D-445C-9ED8-B15DD2A2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926B6A59-38B1-4644-8C60-8916AE19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51F6E11-1E7D-4B4A-A10E-1888EE44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A2D98903-33F9-48AF-8EEA-21E7E68E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0179E207-1628-43C5-B387-5E7E2816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D6970D0C-B289-444E-9167-E42105A1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6FAFBF57-428F-4C69-A5D4-1629010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A38D0B36-0AA5-49F3-B250-3D59E543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012DE92D-65CF-4829-9DED-CD7E291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22334B0B-000C-4EBF-BC72-49D286FC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A80B5518-C27B-401E-BF06-79229851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33205614-6BCE-4D8A-84B2-6D09520B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F8F6FF3C-7974-4951-9E3F-21F01120F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B90444A4-52E4-43E9-AED8-DDE9613D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E4B9DA4F-98BF-47A7-A657-28478910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888F8831-4E9F-4172-BF1D-16C29D3B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17FE3E3-9442-488C-B4E0-B7E41FB5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80D2B18C-A9FC-4A51-B4D5-1BF06D48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E67DF489-F813-4702-83EC-03ECCD7E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ED399C89-636C-4D40-B1C2-ADBC6B16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BF48D11A-0249-44FA-925C-250611DE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1C92E74-89BE-47D4-9D60-07EC26BE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59E6369F-5AF1-4B9C-AD27-596F3626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F87D55B1-D666-4760-A078-04D19C81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7A7ED4AC-FEB8-476E-A5B1-A54EBC62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CBF478E7-11AC-41E1-B528-75A5E5E0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05D25815-D26C-4362-839B-8529802B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33E10D12-AAB4-4D7A-B1E0-9C4B40DC5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CF665D0A-06C3-40E6-9311-D7EE15FB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E25B9EB7-9927-4D4D-B242-1BF97B7D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31AEDCDA-49FA-4C31-BD05-894D42C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AB65B03E-E352-4F4C-9F30-CAB777680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E4BB61AA-114E-4707-8F8B-8C654B9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289B01B2-4EB2-4B92-9245-072F440F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573E4B2C-0B2D-40B7-8224-0DD4B218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07D3CFC1-D759-4106-A6FE-34E88614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F3F8F027-1509-4B24-B33F-D19075D9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CB7F3947-B07E-4682-9663-3998E80B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0A5C8F0-2142-475E-A045-C3F5D2A1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4FEAE1B0-86E9-42BE-AB4C-C9963E7E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477EC614-CA06-42DE-AA71-C5F40351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04C1F3B6-6DBE-4136-A356-C0BEEA01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CE00805-CD60-4978-AADC-83AE5506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999F6F3D-19B1-4309-8EC3-B998D9FE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CCB63820-5A51-4A81-8EF9-4F9C0AA9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176D3D2A-C78B-45BE-8246-1278456D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046F7FB4-7504-4629-BB82-C2654209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A96D20ED-32A5-4076-BC97-E8EA8293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6461AB99-3D91-4863-8661-4BE1B1C1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48AD2735-1EB4-4BF5-9E19-5DE87900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A7E30F15-B51A-4453-9545-B5F03DE3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BFAFA3BA-075B-4BCD-82DF-13DE9C30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3EF05A57-8B1A-4712-A056-66F7B401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A49949EE-9B5D-4A0F-99EA-F29DE098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52672959-7E2E-4DFA-B53E-12A03510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9BFB7B8F-14AA-4B50-B795-5A725F8F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7553C83D-DABC-436E-98F3-50015B963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98810A17-8655-469E-97C9-322026AA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70178D90-AFCF-4830-BCD4-BCDD741CA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11E685E6-4E54-4AF0-B38C-C806AC33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AF8D5CCC-2225-45FE-BC20-CC0AF6E6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4CB8444B-73AE-461E-ADDC-B256A7F2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1A175C1D-7E51-48E6-AC3E-D59A9851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F16CE55E-075F-4637-AB10-1566E563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975AD95-A858-4544-94BB-FCB4958A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1D02D823-E555-467C-AEC2-D30AA80F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00DD4971-4CF7-4E71-AB05-5E50702F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9F14910F-D1BA-44CD-A818-5A3C7B87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527C4C32-375B-491F-85EE-9C32BB3C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0754551D-EBD7-480B-8D4C-9DC61639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7F88A38D-457A-491B-AE4D-18AB0CE0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A26A67D5-B952-461B-A388-D0428898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2C504D1B-D578-4319-B2D9-C4CF3F26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456E40E2-F37F-46FF-869F-4BCEBA6E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26D9F260-9B50-4D07-A8A1-46BA5C474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D24D7E56-E6E8-42CE-A68E-D9769E6C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6BB10C2E-DEEC-45FF-A054-9FDA6422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464557D5-C884-4288-A867-D0CA8A18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A8C6720-AC7F-4806-9A82-7A982F95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CE2D9496-0DFC-46A6-B993-28630C7E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08EDDB2-4FE3-4FEA-99AD-3AADF352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3C244EDE-BCD0-4CEA-85EC-1EAF2A6E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E011A1A-C290-4C08-ACA7-0D5DBDFA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F68D71AA-2321-40F3-A5DF-A9188AA7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082D3E43-A979-4D68-B0C0-A9950933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5EDB708D-FD59-44E2-9FF5-0A9BA06B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31C33F5C-5CD4-4869-B0B0-27DBA314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4FEE74B1-FAB5-44BC-AE51-12F4BB3C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82685599-42F0-405E-9569-D70653D7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0B3E759D-A6B8-4539-9F24-70C9A1FDF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4ADB2622-CCFD-4F02-BE67-814FFB88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CFDE1D7D-7DC6-4EB1-96E8-344190E4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E5C0B19-1C52-4196-926F-92FE6462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DFBE2C15-44BD-44D1-894D-10A028DE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B22D3558-C10B-4A29-BAE9-57C9EFDE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5993FA4A-F255-4633-88AE-2775973CB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AD26B660-8877-4ADC-92B6-AEEDF301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6881E08-CCF9-4D20-A01D-F90C8ED0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B2350B24-D355-4265-B569-782273DE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66592C2-6F6F-44EF-8259-8CA00408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C9FD985D-34D9-4B68-9B93-8E9E98C4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1EEC32C-05B7-4D3C-B958-8186C865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9F620413-BE5E-4CD4-8B81-A06AF1BE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88CFC57-24D0-40B7-9D53-BDE5DD34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B1368B05-5474-4B76-AF4A-FB89D7C3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E2C66A8B-554A-430C-AA02-198A6904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CD7A2F20-0F8B-4948-8A5E-60B48F7A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8B307676-DA08-4E34-AD54-14D80B10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EF29104E-623A-4C9B-B895-2E68EB3A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B95C384D-2FB6-463B-8E86-01910870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46585E87-046F-4A77-960B-4FF911DA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DE840072-C2F6-4A25-9A67-462A7777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1550E371-7C5C-40B1-93AB-3FB8A9D95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719316FF-D191-4FCF-82D2-E0E68423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34295547-E35E-4C0E-B3C4-C557FD09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8C49156E-92CC-4D3F-8980-E839D901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473CF3B-6BFE-4F0E-82DE-55EEE949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8CA15EC8-4563-436D-AAE1-93590F58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F22F5910-9730-4AB7-9523-FE39EBCD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C0964E1C-EDF5-4AC5-9D6C-5CAE86F5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9D371084-1418-4619-A3FF-C9E51DDE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709D9F01-809F-4660-9CCF-41F9A3CE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1C6CB31-5D8B-4F47-AA9F-59EC5631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BCDF64D6-D82D-4995-925B-D1DA6AEA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29FB9E4-1AD5-43DD-91A2-84C949B4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8E34DE63-5106-4161-B2B5-D81D5D25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FCB7B301-52F7-40B0-A7AF-F993689A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C9E6C80B-A0C3-4A92-950C-3747EC34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C474456F-DEC4-4788-83BA-F2F2DE96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07C744C8-6157-4E55-AEAA-5C2B2A0BA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D287AD3-0D50-405A-AB94-B182C14B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1805266E-0EFD-49D9-A732-12AA13A8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831F4CE0-90EE-4CDE-B5F5-E353DF81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AA65E83C-CEA7-4559-8BEE-C4D720CB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83D75944-83E3-4E25-9763-55575F5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ADB1C34B-73A5-48D4-B750-0C8CD037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3B911EE-DF5D-438B-8E32-08AA1175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8125234A-8F89-4987-858C-1C099A7F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68044DA9-3AB5-4817-81B1-758AB4B1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1EB008C5-F4A5-4C38-8407-AE59EB57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E3E52BFB-2207-4B3F-8F3F-B4AC557C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1EA5B783-14B5-4B1B-8B70-981EEF31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EC2815D-D77E-4680-BF10-2CAF207A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7B5E3E59-B19A-4AD5-A440-FC489CFF5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DF164B70-1DDC-4FA3-91A0-EC3F71EA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E7907687-8DB0-4876-9B11-FD51A954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F805ECBD-3D17-4D42-A684-C9956E883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91FCD6C5-4233-4352-B3F6-F96BEF3C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3836963C-6E62-45C7-BD7B-45E18CB7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D4E2D74F-6930-48BE-9021-ACACB7272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C86DD800-9319-4D4A-8A93-840E7C8E1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6EE16934-7427-412B-8771-F1CF9528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BBA3D45-F038-43C8-9DB1-3EAAC5DC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31245B9B-D2FF-4396-856C-3430CA2E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25F17597-2232-4C5F-B15E-67618605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A4F46217-213F-4C89-8074-D4CE3DEC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BE427A45-88A5-4379-BC64-78863987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8E4E1641-D8BA-4AA0-B55A-ECE4BC42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9C1F0228-0F62-4785-9B09-C12BA02D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CEDAFB75-399F-49D0-B107-2ED48AC8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CA461136-C32D-42C1-9C08-D239214E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AA252E36-793A-45FF-AD6C-610BB214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B50F1A28-8350-4836-AEA2-01B56490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113C68D0-2D89-453C-BD9A-E8CDFD2E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3DAF5560-2FA2-47CB-A56D-8ACB2A5E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43081201-1A0B-45CB-8D24-97BC8702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283B10A-0102-4234-B2C1-641E5137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6B8B5B25-0408-474A-A575-7C24BF8F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7360F6B-8667-4282-B084-9C17FE77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9E79483B-F0C1-4266-BB5E-C12E09D1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BF84569E-629F-4F4F-AA81-2F16569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1D3D6050-CD17-414F-BEE6-8B658347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AAEC1515-A442-43BF-9328-28D99193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FE66205B-09DF-4BE3-AB64-C9FB02A1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B74B8D36-2664-4087-AAFE-EE6AC728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B24288A3-E944-4379-9AA9-9E876938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950C4D82-C55F-43F5-AE29-37E3105C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9449A77-1CA1-4D7D-B2F3-763359E5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F077C7C4-8C69-45F3-84F8-E134FE8A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AE01167-DB9A-4087-9A54-BB5664A3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EFB3471B-3A02-400E-83CD-94BF7B5E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787B468-5660-40B1-A245-585DA412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BD2362E0-106F-41EB-94C9-591312EB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B7A7D529-F860-4316-B49D-5EC91DC1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0736FE15-E50F-4BE4-B9B8-1661DE3A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D41EDCD-00CC-4800-A066-FC63AE6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7C73144F-5367-4ECA-A57A-FAAFF9FA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2DD040FB-FBF1-4C53-91F0-B1D2B8E0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693BC119-2A80-493A-BD8D-6203BF82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510361B-79D6-404D-8D04-7ADF7029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3D13C394-84E3-49F7-96C0-A147C7E2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FB44458C-03B5-4793-A397-1024F245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30DE2755-C9E6-45A9-9DB0-AD1585F0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A88A1E7A-6678-45BC-A06F-8873D600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0FE87300-096A-45FA-BA05-3DB9BFE3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54D73124-F8C7-4B0E-84FA-287E9B30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9E0EF2CA-F31C-4560-9CFB-F15F9350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BD03DC34-3A05-456D-BD12-3903D64A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727CFBF7-BE13-4D25-BEA5-C978622B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6AD7C828-7D2F-46DC-8BDA-8B0F8A04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94443BE3-2CD4-49CA-AC0C-BF2D3F90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04FE8529-662A-4C4B-AAD9-D5769337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391E5D1-17BB-4E6B-B34F-0948749E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AACEEA2C-C4F5-4E4A-9610-C1936DBB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6C85E6E0-55E5-4344-8D9C-3339626C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04F7848D-CA9A-407E-AD79-2CB4DB05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44711A6-D55D-42D5-8E09-675BBC1B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FC123836-13C3-426E-9B06-E8B5F09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884BB255-3B2A-46E3-8A96-DA6CB264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48230306-B5BC-41D3-BD1A-B5FD2196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01119555-639F-4461-A296-C421439FE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893A4EED-3E09-43B2-8CF6-9507C6B6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B15A131-6652-4DAA-B825-ED0EF5A7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491A1D80-446C-4F41-A315-A72DDB1E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5B37F564-8B5E-48B9-B2D8-915F9D47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33B0C4A8-6717-4C80-8CAF-DCC6AA63C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00923A83-07F2-4B75-BDC2-F2442818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213FF979-01F8-47A1-8A1E-66B6B230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DC3AD1AA-05AB-4498-921F-740CA05C5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AC114884-6C59-459B-8E37-8445D1EF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1FE018D5-7582-4B70-90F4-A1AACE73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1E79B7C4-93F7-4375-A3BF-AB822FC5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2E27953D-4EA3-4955-A63A-F438697E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66F83436-61F0-46B8-B8CA-79FA3427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1B709BE-C448-439A-96F1-4EBB34CF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CCD192D1-196E-4CCC-9287-787D440E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17245AE-FA8B-400B-BEF6-2D53EB85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46CE9F57-85F0-4B50-B274-B10AD624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EF79B9A9-B703-4044-9C89-E284221C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0460E1B4-4FA4-4F01-B20A-F7847CDA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7411FF6-A99D-42F3-8B90-BA1DA733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DAC6DCA6-899F-4AE2-BA20-0B3C6E28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9A06644-8440-40E0-BDD7-3287947C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BC85ABDA-A2B2-4CF7-9A50-5DB1DC1F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A13B988-9D60-448E-B924-96950ACE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034DA43E-197B-4FF6-A001-4BFD8E1E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F45393A-6862-4215-97FB-6353809F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5885F7AF-95F8-40D1-8A27-4F39704A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2988A978-FCA9-4DC8-AEB0-C1794556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69D72CFD-EE59-466C-8C70-22955A2C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61627CFE-44B4-4B64-AC00-5902CD0B5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1B6DB83D-C56C-4501-9E4D-F001F80A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F2B0DF49-15CF-48DD-A161-46F6DF1E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1D5A232E-0F12-4151-A67D-12CC70B5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EE251DCB-1D41-410A-A563-34892CC1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9CAEF186-B66A-4AE6-9AE2-1C1CFD82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A8E8CBF5-A950-4EC2-857A-B5D241939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BEE244B8-E5F7-4585-A3F1-8ADF4315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331A78E-F99F-4E70-A789-9B9520F3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7990DA70-D117-43A9-A0C5-A49ECDBA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A192E6DA-E275-470C-A602-6BE655C1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663AF71C-23A2-405F-B0E7-63B1185C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D21EA04D-EE26-4AF3-9BA9-32E29AF7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27B3C99-A24A-40DD-B374-EC1FC80F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EF11535F-7427-4DC6-8426-3C66918C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5F3D075-F48F-42C4-ADA0-47536C35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7388DE7E-208C-42C3-90AC-F15805C6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2598FD1C-CDFB-4DBF-9F87-6CB03006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F0961FD3-9ACD-4BCA-A015-946AC8D6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B1464673-2143-44CB-B788-13141732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D98317A0-04F9-48D4-8FA1-8D55C820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B66C9532-DC79-48BA-984C-73135BE7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A26B6E11-E6AD-43A8-9011-0E2E3E51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5B8D970-D0D9-47B8-8283-61721B31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916198B9-F116-4BC8-B11E-41A4AA1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E7E8E71-D1D2-4270-8425-978691F1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25D05524-2AAF-4CA6-88FA-0DEE950F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30C2B92-DE3A-4F4A-819C-5198867C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02BD9BB1-6223-4910-84E4-9F4DE1A7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3D6484AF-8D83-4D85-81F7-C887170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8D11E1D-8E9A-489F-80C8-4E8E4F52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94C3A839-7800-4BC1-8701-19F60115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BB685A4-8111-4D42-9022-C303D766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3BAE8713-D362-4AF6-ABE7-D5045F66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0C68BCB5-2D9C-4ABA-ACDC-BE09DC41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6EF3190B-9FD8-4984-8A65-5BFDD28F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278E3BBE-FACF-4C68-A059-40FA086B7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F1C21C09-600B-4532-A098-76E3CAB5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483E938F-959D-4C8C-94AC-7EF78308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A37BA741-D33F-4A91-A1C1-217F3DAC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AB5737F3-FF8E-48A1-9FF4-7D9FE9C9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9967AF91-4C42-45C4-AB3E-B9565580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5B51D23-962E-412E-ACE3-B76B6FF2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59509C9B-737D-463A-9586-0B221CC7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FC6290A-9390-4D56-A097-B4F8F31F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160DFA48-FF41-40B0-88F2-73E31314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B84915D-6989-46FC-B3AC-51149D3B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DC457BC4-F87A-438C-9B9B-63A8B111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A2FF31B6-1464-4F45-BB97-548333BD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7B8F8B15-14B9-47C2-8936-A522E04C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3385C0E-E768-4394-A416-569F05543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0760F356-8F04-4723-B647-BF929D9A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8AF78EF2-B206-4FFF-B314-D52470DA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CB668506-B9E6-4E19-9D6E-37189506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3C69CEDD-46CD-4C7E-8D50-8CF99D61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457817DA-47B4-4B41-90C4-5112A3FA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0A02AD89-3D9C-418C-9DFB-D93AEB8C2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EAD6EC88-485A-4D6D-A168-791CCEFF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1C0FF97-0688-40FA-BF20-93D2B71A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13FE7724-8064-43B6-A86D-EE02E6B6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09FFECF-31A8-473D-8BDC-61AB6951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0621AD26-F694-4215-8B88-2893715A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55F339C5-D918-4E82-874E-B6187A4C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81BB6B9C-F4DA-4B04-A03C-FF44DC52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0617244-3097-4C8A-AF62-0095E350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B9B50744-301A-491B-B0BB-5AEAF5BE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198B5C4A-5AE9-4F44-8FAC-25B88643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B0E4970B-0C87-4E15-B362-9890AA4B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4BD4CE65-A7D6-42AC-AE43-D08360E1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636D43C5-6995-45BB-B20A-C5D31992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4EB7153B-5F0E-444D-B4F6-E055FED4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3C279CFA-1BD6-4AFA-9F03-6AC74966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D440BB3-0B9F-4ED8-8B3A-6BC574CBD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44F321C9-138D-4115-9A2B-9269ABE0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ECD52B9-A2A7-4537-B2C2-7E9E9683A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994E1C00-3B1E-4A94-BE81-7D5B2D28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F92286D-DA23-4B2B-9550-CB3CFB0C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EEF7AA26-68E5-4E18-9A17-2C8F01F2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708167FC-1756-4CC3-845B-01EE4B8D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D16BB4D8-D63F-4EA2-9905-A8EE8EED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4A4FD8C-A59B-44C0-92D8-FF3C17F5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E94769AC-6D3E-4FE0-BDAF-9C779E146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640E842-B59D-44E5-80B1-967D0708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956D5F51-4DD7-4C2A-8DF7-75A5F423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B840F577-02BB-4384-9E9B-C00E8B45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922FE099-3A5A-4BB9-A5AE-C0D5BFC92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B19B0FAA-9B12-4848-9D4D-D906B112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0694695E-FFF0-4518-8B4F-4729B8BE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29BC6ACF-F24D-4F9C-AB0B-0CF02D15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C598527A-E3BD-451B-A4EA-78C93AA7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3440B528-F904-44EB-9E47-999FF114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F160E88D-4098-4C2D-9196-ADF8A24A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A17E5E7D-41EA-407C-8DB1-3F277747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E0341DB5-0373-44B4-A668-D6193A2B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15DA1107-6672-49F3-A632-5A80D9BC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69167496-5F41-4624-937D-8176B3D6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FF623201-FBDB-4CFB-B5B9-BCF0D278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D4ED4C64-969B-42F6-861A-FAE17D39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3FFD67C7-594F-4079-B23B-1320AE07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824DF26-5252-4A61-A0E2-81F38DB6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EDB52380-7C65-4EFE-97F5-416C6EAA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6C9BF5E-BF1F-40CA-9F8B-5F29F124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200792D0-A0FC-4D6F-B6D7-1015C589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6FC3B1A-B863-4856-B6C2-6B993478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4F665D4A-A7FD-4326-A75E-611F63F2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8503CE18-B02B-4DC8-A4A6-9DB4DE95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2579B954-BF58-4114-B614-0A8A28D7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F71CBD5D-28C2-4370-A232-12ADBDEC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9DBA6743-DC4E-4ACE-A4A1-D4345745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D9B6AF41-E926-44CA-8DAF-BDB5EF76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D3E7EA61-C967-4D43-99AB-26399A78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E3F3F228-93AB-4BDA-94C5-03D6A8A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BA6A1322-78D7-42B5-B1E3-8FFA91A3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E2D7C296-0AB6-4CEA-A6B7-27112D37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F2B62C18-92EC-447F-9215-6168FC87B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618234BB-0376-43CF-841D-8AD4F966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547ACAC1-504B-426C-9D35-AFB3FAC8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8C011EA2-46A0-4DD5-89AF-D9A22DA0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0B0B3122-1BC5-4C6A-A998-EB83C94D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4C0848D4-6F50-47C6-8AB6-A23B15F8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74BAD8A9-9253-4FFF-9FEE-87868CE3F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778884A6-6EB9-4523-A88B-C82921F8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3848C4FD-9725-4688-AD24-9F78D7DD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47A2484A-E27C-44ED-B946-7FEAC781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9D49431-7A22-40A4-9833-9B1ECA5E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0857FEF0-745D-47F8-8017-7BA336C0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92EC716D-2F8B-44C3-AC05-9923EB58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8D116B5B-82AE-464C-A06D-6A537E54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AF87AD22-2377-43ED-A2F2-0ACE73CC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B1A854D4-3F40-42B7-961F-EB32A534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950EFB07-7C7A-428D-8BE0-AF84442C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7DEAC479-4C78-4790-9D09-A33AFD4D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8E4C9797-AC1F-48E2-BE34-FE16EB3A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9FA43EC3-A5EC-41CE-A933-7D78CDFF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F6C1E6F7-7900-4E33-93CF-93B162F6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3E44394E-6E4C-42A5-BE7E-BC5CB6B8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FE67BCB-CDF8-4BE0-8D14-ECB4BC875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52E14F2A-2C85-4494-A30E-37C297741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CDBCE32-3777-4C00-BB89-3DB675CF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F76C07E8-EA1C-4433-8DA9-8F0C8D63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096EB65-50DB-40AE-ABED-5F26DCFDC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5DD5600F-5435-4F7A-87C5-8B6AF8BF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18767E5-F597-4137-BA5E-84E805C9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5B03F23D-6665-4887-B63B-9BED8EC7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153550AC-FCF1-4794-AD57-4611F4FC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6FBE3F71-89FF-4CDF-A85C-26160599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7987D0ED-23ED-4E72-9C4E-C9A834A1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3446B6FC-588E-4BDB-96E4-8D33B8FE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F4C06478-6B0E-4D84-B6F0-F85DB6D9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18B4B562-0B68-45C2-88D7-D328C2B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7687CA98-D966-48A6-818C-26EE43AC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EEC7B2E1-F422-4AD6-AF3E-C233DB3FB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EEF8092D-AE77-429A-98F4-A258F944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B559A85D-B532-4A94-842D-A4986AB3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3EA0454E-A031-4EA5-994E-4D8CA2E5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9D3ACBAD-B352-411B-9B51-870F92F9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FC8CC19-7B02-4261-A549-562868E6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52DA4411-6C8F-4845-B5FC-455388E5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4CF49979-1DDB-42CE-9518-2447C757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C6368C24-CF54-4C0B-84F1-05BF682B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A2F57FE0-5B28-469A-B1A6-E3F0D4B0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9EBDA367-D690-41CC-A3CB-C381A2B7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E6F75B9-FED3-4616-9D5E-D95C6F58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2836D459-13B8-457D-B95F-DCC65EB5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4DE3219-E32F-4509-ABF4-7B97F444B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4D9A55A8-1190-4BEA-B718-9F8A2513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3FA214C-6A8A-4CB7-ACD6-BAB5C58F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3090D878-BD7D-4019-A9E1-50F8D18E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B31F84A8-BD23-4385-8491-E6B96CB8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F92411F4-F176-4DC1-94F3-57D1E7CD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CE6327E2-D165-4A5F-9962-2E5BDED71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E6AACBE-4AB9-45D3-8140-B4BDCE644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D7E42E3E-20F8-4D99-98BB-A97675B5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80BC1202-E8A8-4CAC-8770-B26873D1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3434D610-2B1C-472F-86D1-5CCE0566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4D380078-3CD4-40DF-A61F-C86994BF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5D1FC433-3FFE-45BF-B59B-6596A08C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6056F5B-24B2-4051-87EC-DD956CB8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4E7311DD-3A20-449E-839E-D3DEDB39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12E3A2CA-B173-40AD-98F5-7137E211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25D76F2F-A291-4BD3-8C4F-333BACD5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C3AF26D0-619B-461E-93DC-CCFFEF85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3E1BAB55-A90E-46B7-9D08-F6C30AF4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EC61D91F-908C-4647-A7C0-234C501F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9DB3D04B-4D54-4E3B-A711-6AC90C93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80CF66E6-01BF-4611-BAEF-0A20DCAA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B3A84BC-10D5-41EE-AA82-D4C11E73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ECE1F5B6-77C1-4A7B-ABA4-30AE7D50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425A197C-32A5-4EE5-9C55-7D9583CD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EF645C6D-1262-45D5-9856-89429C74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E0E02E34-B9AD-4FAF-8C0C-2A8AB532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E15ABAAF-A788-40F0-91B1-05152C59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478BE1DC-98FF-4546-96C3-603AFC0B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2F8E755B-9061-4B9F-A50A-BE8029E5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D70256B-D003-4180-A172-E6F4A30D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6DD5389D-7EDE-441C-8774-3979057F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DF8B8A4F-B39C-4696-BB26-75AF3C3A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5675A52E-E162-436F-8B27-A3D5FE67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180D679-31A4-4C17-B8E8-E12C566F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A8EE2325-7E48-42F2-AC4D-E8492180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34A6027-3B92-4384-AF93-7698BF55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940C843D-46CC-4788-954A-CDD5741D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CD651B7B-9496-4F5E-9308-95EBF2AD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00B59DA4-F70D-4CBE-82F3-FCF2AF0E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8C6D3EA6-C505-45C4-A4FD-69FB23AE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8CBC5DAA-4B81-4FFF-8C88-E11C72E1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2F28D868-1002-4213-AAC3-E69C71EC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DD2F1142-6724-45C6-B9C5-05F5FD08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086AFE0D-4170-44D2-9CE3-F67ED9A6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3BEFC79B-1E1A-4609-B6CE-525FF808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A9E6B7F0-25FE-4656-8BA8-0A1AEB71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649C87BA-3AA1-410C-A517-E38CFDC64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7CB0151C-D268-4EE9-9B4C-08C8A65A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EA7CE990-2EE2-4DB2-826A-6A16D127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1482730-C031-4246-98D9-3456BD2E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B73B6CF3-248B-460F-9591-DF69073D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6BD78F73-5A45-4729-B64F-64098DB4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81B2B5CD-1410-4C01-A5C0-A8251159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98E7C46-8186-4802-A998-C84220DA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4DF2DF73-CE3B-4196-A813-95CB8F7F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DE0CC791-D92B-4107-A241-42659F9A2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A0BE9AA2-BBBD-4E07-8C70-DBBC562D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8F099C7B-7579-404F-9F0F-32D57C86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5AEC27AF-3DFB-46C1-9D9B-60C710FC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510DD9B8-C4F6-47D0-A0FC-14E848C8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90CFEF01-2B0E-4F5A-9501-1FE63577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36B14FD0-4633-4CC5-9BFD-E857CAD3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B65FD15D-20CB-4D04-BC5A-F46D3D81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7FC19481-944F-438F-A66A-35D6323C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B5A24C98-2464-4097-BB60-EB0F1D66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DD1402CD-9F43-49AB-AA7E-F27ED433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0CA45834-A23C-4970-A836-D11C01F1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90EE27B-2949-4A90-ABBB-B990E6AC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37000A5B-A1DC-4084-AF29-A7932D197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5FE72026-5D01-4618-B072-FCFA98AA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68187684-9303-452F-B1F2-9B5CA169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F0E087A5-AFB4-4F10-8DA0-276404CE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2617CE82-47C7-44FB-875E-E6ED4344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B81A38EF-4924-4E35-A4DE-5319A2C4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D4B1C46F-3677-48CB-AAF2-31C3D30F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DC214EB8-7EF8-4700-B041-2B2A2F74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5945CCAC-C413-4D19-AAFB-CD258C9A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2B1F9AE0-43F6-495E-8F8D-B7D01111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EDBBE8B7-9975-4166-941C-5B05C775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FE7EFCA-9B13-4C96-98DE-9ABDFB03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3C9D303-0518-4CA8-A8F6-649C80AFD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E4F3CE47-6AAA-4D98-AE0B-EE63E7249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AD852B99-A6F6-4989-AB69-CC0E34BD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4DD7C4C3-DE6E-4346-B28F-AC054E16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3214065-2F20-4529-A482-218A4D4B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4215A080-5F36-4F4C-BF9C-19F93423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8CB8F67-B31C-46D8-A765-2CA9BE47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C23F3CAF-D211-440E-8ADB-3276C4CF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13C2B0C-8EF8-4DD9-BFDA-584F49AE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9E87B72A-E590-4FFE-8109-5FBB3C20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8D1AA243-0EA5-4314-A51B-6321BD06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3FAE9398-B1A4-488E-A1DC-ED7EC4F1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4486D8D-BC80-4FF5-BDDF-2BA9BB12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90A91951-7FCB-497E-A1F3-7EC8C854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17CA6216-DBB2-402D-A0BD-D40F53703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9F2DD1A8-E058-4E73-A910-55BA7615A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01E6AF3-699C-475C-89DA-06202514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BBCB11F9-3693-4FC4-807C-12D17D3A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15C48DC4-6730-4EB0-AAD7-F52739CB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1B38406-9CDF-44A6-8DC7-A7DCC8C5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FB409548-72FE-48D0-ACC1-7AEC90C1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770CEC08-4E9A-4773-92CB-26BD93BC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C85DF84D-3066-4BC1-A5B6-F1F52313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D128179-F02A-4C1B-A436-FEB81DD9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FB738D50-7201-4713-81D0-F0162127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81685B6F-A2E2-4D7C-BB37-E9B16F67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DDE285C7-BA49-4031-A965-CFA64003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447486D-394C-46D4-A958-660BD31E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3BFEB904-DBFC-4F21-A795-57BE94EE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04250AA8-BB53-4372-B206-C969817C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A49333A9-3399-4FE6-B028-E57086DF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785A7A4E-1948-46D5-98B8-A0BB3B6B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5B0AABF1-6782-4B46-8704-6030CE53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302D14A-CFAA-47DD-A290-6D8A4370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2BC01E12-0BA9-4828-A23E-76DDE0EF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D4ACC4FE-8A3C-4108-B952-3FCF7B9C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4D161505-88FF-4DBD-9E49-C4C8DC29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5BC0E85D-1620-44F5-BFB6-2B165CE7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36BF563F-4098-471E-B558-135AC117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72C8B35-5F20-4988-B4E8-300F5003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9943818F-280D-4948-8681-DB32D9D4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98F84030-D946-4A24-AB1F-E3CE2F2D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F07F1EB4-DA58-4AEC-9286-48823C87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75D5088E-66B9-45E2-A3DD-22318E6F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CDC97BC6-4731-4F17-9349-58DF84A3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4AA96FA-831F-4EF6-9362-7D7BC1FC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CC6BE873-4D2B-4271-9FE2-880D5337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4985CEA-20F4-4898-A67F-BEBC50CB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EDB553D3-1BFC-4D64-8F83-2B897A21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791F0BA-6550-4FD1-A934-601CEA02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A7914D4F-6572-44E9-B70C-1EA5460A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EF363BB3-1378-41A4-8F29-6396FE8F1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652C7A38-F984-40D7-8BC5-868D66A7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E0BF95C-13D8-4AF2-860F-C42C5E03B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8BE9D0A6-16DA-4DAF-AD2B-C133AC10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F1F6949C-7140-441D-856F-343840AE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27991301-4F4B-4FED-AF61-98803C99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95A4D3BE-3FD2-4412-BF21-C86C7E11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D257CCA5-8912-4D4F-AC4C-D10F20C0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81D6622A-1D1B-44D6-90D0-C40A3CAB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A6270305-9F12-47A9-98F5-479493DB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719E6DD2-4677-46A0-8C2D-F6C4FE16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8182C6C0-D8F8-4E3E-842D-F30C9001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AF0282C3-6847-4BB9-A956-0BA05220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C0C16355-F092-4E56-824D-824C4C49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BFC415FF-9B59-47C2-94C8-0C2F55FB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E36C3EF3-0C2E-47AF-BB51-3CCF2831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DE4C6A43-A4C7-44A9-A3DD-8340217A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0EB8020F-AB7F-4882-B98B-3300B2F1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2AD491DC-FF98-49EC-89F8-4681BFB7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B2B5D3FC-E5B2-42B4-BE56-12BBB14F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D68B9838-07D3-430A-9C4A-A3F94144E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9BC7A8C2-7EAA-49C7-9631-4CB046BC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5C4679F2-9217-4E81-AA84-C5E00306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4409BCE3-BE5B-4A66-8597-91A7750F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D56A62A-427B-4048-A206-2EEA3341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CA4D305D-FF47-428B-8DFD-21FCEEC6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CD25D03D-C65B-40D5-A5B7-F848F7016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50A6D288-6128-4164-A6E6-8FB08F04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883C4CC0-3E0F-4166-958D-EC5B4ED8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AED7E8F9-3C90-4C24-83C9-A3F4413C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939DED01-0241-4018-9774-A7BDA087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C39DEA82-3C9F-4267-AE49-F9738DFC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27404F12-EF61-4430-B0DD-53E34E04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4C2AEF8-D199-4107-A39B-F9FF7FE6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355133A5-1CA6-46B1-B3BB-59EDA809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C8AE2C51-B664-46D2-90E4-655C6384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453D4EBD-A8D5-4AEC-8C13-3BFDDB68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562B24E3-1957-40DB-B640-A611AF7E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FE9E6902-1C02-4506-8C88-1B85729A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326E918-90C6-4AD1-811B-FA794C23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2B68FC3B-B895-4C4B-B266-6BF4962C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8084D5FB-F30E-4199-BF5C-0FC1DCC5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657BC604-DFA0-48EB-BA1B-C5E9D720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64860EC5-E2B2-433A-8268-2A3682CE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7909C536-227C-4AFD-80DE-B59EB1A7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9D378DFD-9AC1-42E4-962A-6FD2E6A3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5BD9FA1-A636-470B-9C64-98F9B7F2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F774DB64-526C-4E92-A37A-B7E38D10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8A9E17D-339A-4B6D-8BB1-93CB1178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C596B3BB-37CF-4AF8-86F9-C639DADF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C11896C-C459-42FF-B6B1-58EEA1CF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867C8166-31A7-4F5B-8BA4-EE36FB04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F908D762-D8EA-4BDC-96E6-7F3A33B1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9C43A820-82D6-4319-988A-88954668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A4507FE-FE90-472E-8128-0E6F47A1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33E16C37-C076-4A26-A515-30768C8A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AC041AA-D93E-4D39-96C8-02B2B68D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16C25A27-A822-40BF-846D-2A7B5888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2DAF7FEA-BCC2-41A7-9ADB-30B6D25F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9DA808D0-A81D-460D-97F0-906D6F82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0C05CBCD-CA21-40DC-92F6-437F194C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C75A86DB-E265-464E-8DCE-8A32974D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70AA90FF-C0E8-4247-AD71-EC8C49D1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3071389A-69D8-40D0-8AC6-00208D71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221C9CC-203F-410E-BBCE-C9C748EC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F7BD71BB-E8D1-4527-AF6E-4786632B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C9262F6-45DF-4CE8-BC41-12382BFF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E6F6262B-D065-425A-9ECB-68CA14F8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2D76298E-7713-46D7-A5A8-CC2129E3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BD3BA470-FC41-4542-AC44-60FBB859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A5FD58CC-6139-44D3-B7F6-23D278AA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3F69669F-2B23-4C61-80CB-50A1457B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48C594E9-68FC-4CFF-AE77-5E3546E2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EFB6A8C0-282D-45C6-A751-4D729F816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2858706-5A64-4F0F-8EAB-3297229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FA302072-E1C3-4BD6-81EC-B903C258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057148A-785C-4D40-99F7-988A2511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3F0D9DD2-8BBC-440D-9B00-F4CB9CC3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F04FBF66-194D-4B77-952D-A630843C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F83BADC3-4B9B-4B0B-958B-7DEA59CC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87A65E45-8414-49CD-8D4C-DDEE131E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4A2BF766-DBA3-434D-A293-5B1AE3D5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F320B3A1-0D82-4780-9412-ABFC9067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419F5A99-1BBB-493A-A382-C4428A0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56A8A605-015C-4C12-AE20-1818247B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09B739E2-F072-447C-B8C4-DBC20D432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C672A7D7-D8D3-4137-8DAE-A636C4BF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503946B6-8F79-4CF5-811C-4BE81B45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1CCB2EC-14E6-469B-A3CF-C588C570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A919217C-55DC-4770-A846-07FAA552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A05861D5-692D-4FB6-9EA4-34BC445A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FE172DDC-E77A-4E93-B645-A0C28D8E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D0E2DEAA-F3CA-44F0-8317-D929BED7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F8FF1337-BA2A-4B8B-A6D1-89114BF1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593D2C68-0B3B-4C11-99BE-FFDF504F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70D6BF4D-D41C-477D-8B1C-D061A1E4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812DCB40-1D92-452E-A7DB-9C6A664A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834F8589-A1E7-467E-A776-9C0D8489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753C7A82-14AC-42D6-AC45-9BDAE53B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D6BD-D847-4323-8A0D-C183C8B444C7}">
  <dimension ref="B2:U18"/>
  <sheetViews>
    <sheetView showGridLines="0" showRowColHeaders="0" tabSelected="1" workbookViewId="0">
      <selection activeCell="AC43" sqref="AC4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2025</v>
      </c>
      <c r="D4" s="39"/>
      <c r="E4" s="39"/>
      <c r="F4" s="39"/>
      <c r="G4" s="38">
        <v>2026</v>
      </c>
      <c r="H4" s="39"/>
      <c r="I4" s="39"/>
      <c r="J4" s="40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14192.054</v>
      </c>
      <c r="D8" s="3">
        <v>488.33300000000003</v>
      </c>
      <c r="E8" s="4">
        <v>10515.46</v>
      </c>
      <c r="F8" s="5">
        <v>467.04399999999998</v>
      </c>
      <c r="G8" s="2">
        <v>8779.83</v>
      </c>
      <c r="H8" s="3">
        <v>463.38299999999998</v>
      </c>
      <c r="I8" s="4">
        <v>13076.633</v>
      </c>
      <c r="J8" s="5">
        <v>455.137</v>
      </c>
      <c r="K8" s="2">
        <f t="shared" ref="K8:L10" si="0">+((I8*100/G8)-100)</f>
        <v>48.939478327029121</v>
      </c>
      <c r="L8" s="6">
        <f t="shared" si="0"/>
        <v>-1.7795214757554731</v>
      </c>
      <c r="M8" s="4">
        <f>+((I8*100/C8)-100)</f>
        <v>-7.8594754501356903</v>
      </c>
      <c r="N8" s="4">
        <f>+((J8*100/D8)-100)</f>
        <v>-6.797820339809121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5046.5200000000004</v>
      </c>
      <c r="D9" s="11">
        <v>302.69</v>
      </c>
      <c r="E9" s="12">
        <v>6593.94</v>
      </c>
      <c r="F9" s="12">
        <v>219.34800000000001</v>
      </c>
      <c r="G9" s="10">
        <v>2131.84</v>
      </c>
      <c r="H9" s="11">
        <v>250.678</v>
      </c>
      <c r="I9" s="12">
        <v>9491.5</v>
      </c>
      <c r="J9" s="13">
        <v>212.34</v>
      </c>
      <c r="K9" s="10">
        <f t="shared" si="0"/>
        <v>345.22572050435303</v>
      </c>
      <c r="L9" s="14">
        <f t="shared" si="0"/>
        <v>-15.293723422079324</v>
      </c>
      <c r="M9" s="12">
        <f t="shared" ref="M9:N10" si="1">+((I9*100/C9)-100)</f>
        <v>88.080102724253521</v>
      </c>
      <c r="N9" s="12">
        <f t="shared" si="1"/>
        <v>-29.849020449965309</v>
      </c>
      <c r="O9" s="15"/>
      <c r="P9" s="15"/>
      <c r="Q9" s="15"/>
    </row>
    <row r="10" spans="2:21" ht="36.75" thickBot="1" x14ac:dyDescent="0.3">
      <c r="B10" s="16" t="s">
        <v>15</v>
      </c>
      <c r="C10" s="17">
        <v>478.34</v>
      </c>
      <c r="D10" s="18" t="s">
        <v>16</v>
      </c>
      <c r="E10" s="19">
        <v>374.7</v>
      </c>
      <c r="F10" s="19" t="s">
        <v>16</v>
      </c>
      <c r="G10" s="17">
        <v>651.1</v>
      </c>
      <c r="H10" s="20" t="s">
        <v>16</v>
      </c>
      <c r="I10" s="19">
        <v>580.72</v>
      </c>
      <c r="J10" s="21" t="s">
        <v>16</v>
      </c>
      <c r="K10" s="17">
        <f t="shared" si="0"/>
        <v>-10.809399477806792</v>
      </c>
      <c r="L10" s="18" t="s">
        <v>17</v>
      </c>
      <c r="M10" s="19">
        <f t="shared" si="1"/>
        <v>21.403186018313335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24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20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21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22</v>
      </c>
      <c r="L17" s="32"/>
      <c r="M17" s="32"/>
      <c r="N17" s="32"/>
    </row>
    <row r="18" spans="3:14" x14ac:dyDescent="0.25">
      <c r="I18" s="33" t="s">
        <v>23</v>
      </c>
      <c r="J18" s="33"/>
      <c r="K18" s="33"/>
      <c r="L18" s="33"/>
      <c r="M18" s="33"/>
      <c r="N18" s="33"/>
    </row>
  </sheetData>
  <mergeCells count="26">
    <mergeCell ref="B2:N2"/>
    <mergeCell ref="B4:B7"/>
    <mergeCell ref="C4:F4"/>
    <mergeCell ref="G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52_2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2026-01-14T10:15:57Z</dcterms:created>
  <dcterms:modified xsi:type="dcterms:W3CDTF">2026-01-14T13:40:13Z</dcterms:modified>
</cp:coreProperties>
</file>