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ma\AppData\Local\Microsoft\Windows\INetCache\Content.Outlook\HZI82BSK\"/>
    </mc:Choice>
  </mc:AlternateContent>
  <xr:revisionPtr revIDLastSave="0" documentId="13_ncr:1_{45207611-1702-45F1-A3E3-2F5BE0C28AF1}" xr6:coauthVersionLast="47" xr6:coauthVersionMax="47" xr10:uidLastSave="{00000000-0000-0000-0000-000000000000}"/>
  <bookViews>
    <workbookView xWindow="-120" yWindow="-120" windowWidth="29040" windowHeight="17640" xr2:uid="{3B2C11CD-D75B-411D-BBB3-BA5D15EAEB4C}"/>
  </bookViews>
  <sheets>
    <sheet name="48_5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N18" i="1"/>
  <c r="M18" i="1"/>
  <c r="L18" i="1"/>
  <c r="K18" i="1"/>
  <c r="N17" i="1"/>
  <c r="M17" i="1"/>
  <c r="N16" i="1"/>
  <c r="M16" i="1"/>
  <c r="L16" i="1"/>
  <c r="K16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<sst xmlns="http://schemas.openxmlformats.org/spreadsheetml/2006/main" count="98" uniqueCount="38">
  <si>
    <t xml:space="preserve">Grūdų  ir aliejinių augalų sėklų  supirkimo kainų (iš augintojų ir kitų vidaus rinkos ūkio subjektų) suvestinė ataskaita 
(2025 m. 48 – 50 sav.) pagal GS-1,  EUR/t 
 </t>
  </si>
  <si>
    <t xml:space="preserve">                      Data
Grūdai</t>
  </si>
  <si>
    <t>Pokytis, %</t>
  </si>
  <si>
    <t>50 sav.  (12 09– 15)</t>
  </si>
  <si>
    <t>48  sav.  (11 24– 30)</t>
  </si>
  <si>
    <t>49  sav.  (12 01– 07)</t>
  </si>
  <si>
    <t>50  sav.  (12 08– 14)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</si>
  <si>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</si>
  <si>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</si>
  <si>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</si>
  <si>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</si>
  <si>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</si>
  <si>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</si>
  <si>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</si>
  <si>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</si>
  <si>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</si>
  <si>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</si>
  <si>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</si>
  <si>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●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</si>
  <si>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</si>
  <si>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</si>
  <si>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</si>
  <si>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</si>
  <si>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</si>
  <si>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</si>
  <si>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</si>
  <si>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</si>
  <si>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</si>
  <si>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</si>
  <si>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</si>
  <si>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● – konfidencialūs duomenys</t>
  </si>
  <si>
    <t>* svertinė kaina be nuoskaitų (prieš valymą ir džiovinimą) ir priemokų</t>
  </si>
  <si>
    <t xml:space="preserve">** svertinė kaina su nuoskaitomis (po valymo ir džiovinimo) ir priemokomis </t>
  </si>
  <si>
    <t>*** lyginant 2025 m. 50 savaitę su 49 savaite</t>
  </si>
  <si>
    <t>****  lyginant 2025 m. 50 savaitę su 2024 m. 50 savaite</t>
  </si>
  <si>
    <t>Pastaba: grūdų bei aliejinių augalų sėklų  48  ir 49 savaičių supirkimo  svertinės kainos patikslintos 2025-12-18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</si>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</sst>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11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3" xfId="0" applyFont="1" applyBorder="1" applyAlignment="1">
      <alignment horizontal="left" vertical="center"/>
    </xf>
    <xf numFmtId="4" fontId="7" fillId="0" borderId="14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11" xfId="0" applyNumberFormat="1" applyFont="1" applyBorder="1" applyAlignment="1">
      <alignment horizontal="righ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6" xfId="0" applyFont="1" applyBorder="1" applyAlignment="1">
      <alignment horizontal="left" vertical="center"/>
    </xf>
    <xf numFmtId="4" fontId="5" fillId="0" borderId="17" xfId="0" applyNumberFormat="1" applyFont="1" applyBorder="1" applyAlignment="1">
      <alignment horizontal="right" vertical="center"/>
    </xf>
    <xf numFmtId="4" fontId="5" fillId="0" borderId="18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left" vertical="center"/>
    </xf>
    <xf numFmtId="4" fontId="7" fillId="0" borderId="23" xfId="0" applyNumberFormat="1" applyFont="1" applyBorder="1" applyAlignment="1">
      <alignment horizontal="right" vertical="center"/>
    </xf>
    <xf numFmtId="4" fontId="7" fillId="0" borderId="24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0" fillId="0" borderId="6" xfId="0" applyBorder="1"/>
    <xf numFmtId="4" fontId="0" fillId="0" borderId="0" xfId="0" applyNumberForma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F09C37EC-3EAB-48FA-9FD6-230DF2503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CDC173AC-5562-47E4-9F30-1032B0959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32F9C768-4661-4ACB-B0F2-9024F527A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166460C2-5620-4E18-9040-AEBF133EC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B9D321B0-6876-4E25-A402-18794E75D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06510135-DAB0-4D14-8CCD-7DB42B0DF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B65A7A34-2EEC-4B87-ABBC-6A057FDE3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E213B3A8-073E-4F6C-929B-0EC2769F6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8751469F-1BCC-4A28-A2B0-757D6E0BD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2080E5C6-EB60-46D8-9E0A-9EA54778A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C737CD8A-99DD-4856-B45C-FA2C05003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1B450954-F0AC-478E-B54B-D1FB999F5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3C479DF7-3BF3-4DA5-8F36-D28BC9106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FA8C38B8-B8B9-4D13-A10A-9DA156432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8D769CBF-445D-4475-872C-D3C6E950D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CC585DAE-A577-4C45-A3D2-DE57245FA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E43AF4F9-33CC-4281-8DE6-52C530F82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CFF3391B-AB5B-4CD5-9C1B-EEB7F1A81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19FC770E-6577-4640-99AC-95AF08582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A47FA05F-1DE4-458E-A28F-0E0BD60E5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732FC3A5-3267-4FAC-B739-5A2F90F0C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0651CDA7-D968-440F-83A0-60A3EBEAD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52EFD2F6-E182-4771-A6F5-2E8ABDD06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DB444411-F3E0-49B4-9916-E297E0854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BC3703C9-6774-419F-AD57-5A1C34BED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B13D7353-B2FB-4694-9D22-6D71C0CC3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E8E02B2F-16FA-4609-BC7B-97F54275C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98ED7658-3944-4101-83D0-91B3D44C8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6DDA11B9-F84E-4C53-9944-AE68EA7A0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9CA8FC4C-268C-4C18-96D8-C285C8292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D3CD4C8B-7C1C-447D-A7D6-C68BBF77A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1FBC4D39-6A78-4336-8CB1-4F17DC81C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E8C0D7D5-B4B1-4BEC-B760-888741F2C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87CD5BC2-6FE5-4C5C-98C8-80F9147F3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8002D4F8-13E3-42F1-AACE-1003FC991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FACF1FBC-C05C-4D03-A7DA-3DF9D0C04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FA41C680-E194-4101-9437-846E4BA92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A0204FD7-644E-4CF5-8AF3-B4A47C880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123824</xdr:rowOff>
    </xdr:from>
    <xdr:to>
      <xdr:col>1</xdr:col>
      <xdr:colOff>323850</xdr:colOff>
      <xdr:row>38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914DF370-429A-4441-81E6-2C230695A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73151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72B3EA75-23D1-45F1-A708-95A5FF21D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FF305AF3-A22D-42A8-B239-959875596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8CA10C72-8453-4056-AAB6-37B3D774C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1F07A13B-C20A-440D-9A67-C4EFFF25C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ECD257F5-58A9-4ED7-9E40-95E5799C1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C297DE7A-4BA6-49B3-937A-34DF9CF29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B94CD85A-0CED-4AE7-8BDB-B492BA404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1C7926B9-1645-42ED-A7A2-B58AA16B4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384D9D7B-6258-4EE9-8B63-1F729F1D3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F1F5C343-B521-4BEE-ACD6-82E417331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91420645-5B6C-4CF7-9561-C67C101B4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8A8EA0B0-8F16-4DCC-BC70-E5C958DA4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EF49BAC7-0C5D-4DB0-8C90-E487B23E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BE28A6E1-BABF-4ADB-A9A5-6E8869BFA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BF57CF1B-6815-4482-B96A-455B82D7F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15F97918-E669-45F5-847A-68A9BA19E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84552DAC-EB27-4D1B-BF9F-F35609169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C07B4B04-FC7F-420F-9817-7B629A509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D707E6E2-CF94-4503-8B50-2074DB695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35779106-8F7C-4E10-88BE-273E3FC27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854F340A-CCAD-4788-AD45-913C56331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8B803B42-DAC5-4A46-9857-E73364377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133B7233-FC55-4779-8CFB-E6DB64C38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107F878A-52AE-47B9-A01F-E0D427296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55B49BA3-B2A0-4653-A360-BDC26560A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A3262612-592C-4F85-8C21-52E6B9E22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0F4F4458-B57B-4986-B89D-0AAE4B9B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325E4EC0-53BA-4A4D-A64F-E31A1187A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9A0B4BD3-704D-43EA-BE56-6CBD847E1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A35AE96B-E8C6-4AC1-B605-B7F479CD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F0C063F0-51BD-45EE-AD18-47A455B9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67125F90-C8F7-40A1-911B-91B83411C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F64DDBC7-F401-43F7-9A00-95E11C129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C5FBF723-CA10-4604-9DE2-F7ED8EB9D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809E767D-A80A-45A4-A608-817FAF1F9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70EA139D-FB6E-4D31-8859-6526A58D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4B4776CF-ADBE-44E7-943A-B2F8E614A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0F72F6D1-4A9A-4921-8FB2-97A7350AD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43683879-FE9F-42F0-AA02-B7E85938B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AD60D36C-7471-4121-B6AA-933C125CB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6DB53314-377D-49C8-995A-6E19A2908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68300830-7130-458C-A11D-FDB92FF73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D3A4F4E1-3A82-40DA-B6F4-130F5867D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C53A3957-8320-47FD-A38D-0589E1FD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E2221472-5356-4D67-89D7-4C2D8C0D5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7F78AAE9-9B80-4F5F-BC3F-BAC58B247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86831F11-F74C-4B9A-94A6-B1B86022B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AEB06D5B-39CD-4379-AF8D-64F3B3657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80201C19-5BD1-4A11-AC53-A3BE059A8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77DE3196-12C8-460A-BB2F-C54B0324C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B16DDC39-4CB0-45F6-9ACB-C35CF29BD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8CBA80E8-59FB-4EAE-A48F-4160B0BB6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C07C2FB9-AC56-4905-96E1-03BF4F200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5F8A66A2-C12E-4263-953C-472A453D7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BC23D80F-DA47-48DD-B773-4C55413AE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C55B4D87-84E6-445B-89D3-52D35E1AA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7A5383A9-FDD7-495A-91A4-493711432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0193F35A-8E0B-47B3-AB7D-C6203F8D6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CFC75961-F665-48D5-ABDD-F172DF7DC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EECA1A98-4BED-4A3F-A608-92E33B1ED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4D98F9AB-FB3B-4548-BBFC-EE445C8FE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AA275302-52DE-463C-AFA7-0B3A1CCA3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211B955F-8787-48EE-A76D-F19065E48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8E5599CE-7F1B-4791-93A7-DC8A2AA73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92911145-0C84-4510-AC91-B0B49EB0F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AA7A64FF-220B-4AF3-8C3D-48B19CA7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2AA7F347-BBD0-4B8D-A223-D8AE92265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43406E26-3A48-4483-8948-3DB4FD4C8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090B9F00-2FE4-4579-BE27-7A2515DC3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32FBEF39-3E75-4FE7-A109-3E1137C3F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E2E5C146-5A72-49DB-8B03-98C84B91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CD0BD12A-0EFD-4F5D-AB9D-4A0DD7BE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40828C4F-4C37-407B-A433-B41285AD2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199D3AAC-CA07-4DE1-AF3C-1DB631510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230DA45E-7155-4CCF-A0C7-E6BE7937B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F3DF3A34-1208-4CEB-B466-582CCE834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26CFC370-1D12-4255-B5EE-0756EAED3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6BFD9DE6-286E-49EF-8755-A5935D3F0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02AB03D8-8C68-4519-B901-1801CAF29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86C5E619-40B1-499A-8005-EF8CC4D33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F750CCD0-32E8-4914-910E-B0E071B4A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239AF16F-A982-4377-9DC5-0260190FA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7821A96C-2731-4928-9FAD-65D5BCF48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402F1EB2-0891-4EA0-97AE-9F1A9A0D6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FF74C01E-FD89-41B4-B181-85951D50F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8D10F255-8D9F-405E-B19D-CB64DF5B6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ECAD0C41-B898-4101-AB9E-7D8D800A8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335EE55C-2499-46CD-A170-DE41320CE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023DFAF0-8B2C-43D9-BFEF-877440A71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C51516C5-4B04-4107-BBD5-52CCB32FA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384C6316-40B3-4BAC-B559-5BAE34005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4A37BB60-90C8-489C-9FC5-AE72F91A5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86042944-C99F-433C-96C9-620C8FA87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D8B6C099-EB9E-4327-8A6D-B61B4639B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8D3BD7C5-512E-41F3-BB49-28A3A7680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546890D9-197C-4B63-B5B4-AFD8C9146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06BB17E5-D75A-47F2-9690-C29051B37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20EC79A5-914F-40A3-AF1A-2A62E9E93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E2304EB8-786F-4FC9-A77D-1F8ECB76C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BADD8FD2-0152-49A1-95CE-EF763D752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BD618020-7AEB-4CA6-895E-D799D2359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679BD20F-5A85-4A16-B4E8-6AFBDE5FD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ABE94257-BB98-431D-AA89-7882A30D4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EFA9082C-D076-4A8F-BFB0-62E74B952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11B2E0CD-F7ED-41E8-B1DE-DDFD91EE7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1EAF6C0E-C4AF-445D-A9E5-17AEFD705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4E738CB1-CE38-494D-BE5F-9C011E3FD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62105C6D-9E24-4897-8511-01DEE2FD4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C9FA96B9-E039-4575-9029-A995F50A4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15D5D217-8516-4BC7-8A82-BDE5C226B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F7B97A1A-93DD-4E92-87D7-DE2EFB488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12660698-DE63-4675-806F-96639B417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1FA225AE-81F6-476F-B656-C93B063D0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23AFD6ED-6565-42E1-BE06-A28D9843D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C9CADB85-EE8D-409F-AFD4-389DDF916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D9E139AF-D72B-45CE-8407-69818EEA7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F110290B-52A6-49F4-801A-E27C4D588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784C75FF-76CA-46BF-8601-C21CB3002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53D08FF6-B212-4566-88E5-E4AFAB7E3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F0340A27-F0EC-4D85-A119-C185CA48B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C3E2CAD0-7B58-4F13-8CE2-E12D33658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29C65831-6B16-4D7F-ADFF-192AE43BB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EA99C892-6EF5-4CFD-A574-38C90C464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AD0DA84F-6D6D-4DCB-8961-D5BA66494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D65A256C-526B-4F71-AEBE-207F9F44B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170045BE-3649-464F-AFA0-D8C54ADCF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BAACE5AD-8989-4ED4-A39D-27A1D2FC7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40D7002E-9782-4B82-BAF2-64978E9A0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3ECD548E-BA8D-4CD5-B118-F6754E6E4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E2138E06-4CDB-4464-A8D9-093E081A9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2BB6A1DC-6DCD-46D6-A9E9-3555D43A7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F954E663-3FD2-4141-B67C-D7AC64F48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22674289-B1DD-4D7C-941F-7C481E893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A448B617-78BC-472E-B42E-591857986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8BE10D39-90A8-486D-B1B0-D5FC150A2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C4FCF565-D5F7-40B0-800E-27EF8229D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C6123345-A175-4C98-9C6F-75DA10C5F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58DC5C0A-A43F-4431-A220-585F9D3CD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B7C53965-69AC-4189-95D1-344D164FE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E2FE3F9D-B39C-4BE7-8C16-5C4E64158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EED199E0-2FFA-40A8-A422-BABD796DA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7F5505CE-9AD0-4773-A325-E2B979A3B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D3CCFBF4-82A3-43E1-A940-9495E9522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E8FDC396-591B-4FC0-9F63-D9B4417C7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52DB9A6C-D00E-48AF-84A2-60EA1E32C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C6EC8DEC-F920-4651-8D54-9A7520DD3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51ACF06F-1102-45FF-9E93-80BA6810E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9ADED64A-1366-447C-87AC-141FF9FE0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3E172E98-4D7C-43B1-A15C-DEF219875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C85C3B75-177C-4987-8088-BFAB992B4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0890B6FF-92AD-425C-9DA7-C1FBE0F69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339A013E-3470-4E1C-8D9F-D0B351230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F07D26F8-CE54-465F-AEC2-15A8A9C10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F35B7791-D47D-4A67-81EC-AE9714D64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680FE277-AE85-49FF-ABA4-CC8FD8462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3D7969B7-E191-4ECD-ABCC-E83EE126F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5988FB57-1320-4D93-8E35-6A47A3788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B291EF10-F7BB-4084-85A0-CD1DE9E4C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7733EDB1-9895-4B34-B62D-C4AAF950F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FFBD9732-4F9C-4E20-947B-D03342DD7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450B62FA-2D77-4EFB-A9D5-91ECD31C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3E066F57-3E35-46C1-8891-9F724F59C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B6621377-0D97-45DB-B90E-3454262D8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54886D6E-90CD-495E-A59B-F31ACF9D0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F006D34A-B41C-4CB4-ADD2-358666DB9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76A6930C-77D0-442E-B310-4FDB8E287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22D481A3-D066-43D1-9A2D-CFAC18DF6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4EEC2632-D030-4D04-B8B8-C3137BEC0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9119675F-4EDC-4C51-BD04-4D8471D63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C9D1D865-7861-4A28-849B-C90E2AF19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038D0131-CA58-4961-9B07-BC1B36518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5011768D-AEFE-4950-8152-3B5E6A368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210A1E7F-298E-4345-8339-1A9EF59AE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A4A3F820-3413-4D12-8781-C8639764F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F520AEB6-EAFE-4FB8-B370-AF4A72EC7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DFFC83C7-87BB-4BDF-9992-DD47AB3CB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338D46AC-8D9E-4F3A-8D03-B364D6C40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75321C21-CB0D-4277-8268-9BF52979B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3A619ABA-DD09-4931-BD22-F41715F9C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1F4F5FD4-E966-4C1D-9653-3B5657BF8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1CB96E57-C38A-4479-9292-067B0EB48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B5CF8900-E8BF-4347-AE43-182E447C6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D402A0B8-5F10-4125-8440-E31FA004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E46D6896-6D8E-46EC-8992-D8B89BD90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6FD47331-4127-4638-A4C9-8E22CAFB1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476F0731-AE3B-4B9A-BC1C-DF2E10AC2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F7FB7130-7D48-41D9-B937-F59E05B4D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96413443-3985-4CD4-A3F0-9ED3024A2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0CDDB12B-7316-49FE-855B-385258918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D6D64AD3-142A-4AB4-A55F-915E210F1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EF27C393-EBCE-4DE6-82F4-0D953BF59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30CDE9F3-F6AB-40D7-AE19-FCCD0A0A5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209057AF-FAF5-47CC-849C-EFC6D09C3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DFAED037-8955-49C2-9E1E-9FC53A2F7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689EC86E-FFD4-499D-A940-605FB24FD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20089CB5-EB7F-46D7-B897-9D77C05D1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C63D7E55-BDF0-4F35-A803-B1FEF0C65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EEC63A09-B49E-4C9F-BD18-D42CB1B1E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4132DC50-D563-4232-A274-E50DDE4CA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E309F93D-8472-489A-B811-A09B31D18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0435FA97-B259-48F3-BFAE-0E7308DC0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794688A2-2330-4C23-B656-621BB4BA5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2B093996-2E3D-4E92-AB23-0CAA2FB54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CF2EF99A-78CF-4ADF-A079-812C9AC1D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AD5E06B3-AE1A-460E-A65B-9194DA368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483CE916-1D88-4429-BDB9-35DD7E2B0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BA92141E-2A72-4412-B87C-9C5C3F9B6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17D3C437-6C33-4787-B26D-F1532D1AD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2AE64959-0FAA-45C5-B9A5-98DD14A59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6CEF15C3-CE55-48BA-8E77-06E15F4E7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BEE63B20-2CB4-4323-84F7-5F8B5F635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AF1CC2DD-5982-4FE4-A8AE-A984D4535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80A2D8A8-E785-4085-BBE6-54236B689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C1714407-6A5B-4CC1-9F0C-C616B6402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0182E22D-07D9-4325-902B-986F48C91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B02E70C3-E186-477F-A4A3-9D5D8EA22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056A5961-EC59-4084-AFEF-8537D5317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F8A7B753-564A-460F-AB72-9A564DB34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36A0A945-CA6E-424B-884E-E2343EC9C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355F481D-745D-418F-922D-F3AE247D5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3FF79EC8-D1D2-4FB6-8089-BFB944173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B2E4F1FE-0B09-4EBE-98B2-BCB6B6E96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F04E456D-8300-4843-BCE6-1AFD78ABC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2051A577-89A7-4FB3-93DA-4E5FCA334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717E5912-62B7-4DA5-A5F9-0B5DAFA62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ABC90B1B-38AC-446A-9035-05D7FBDCD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67DBEF32-08CC-4CA5-A65B-9FC5A1FC9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8C8E9479-51F8-4F71-B100-666F8FA1E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1FF9DB92-825C-4CBC-BDAB-BD96C4C62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2954931B-5C9A-4377-8D1C-6F51F2D7A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DECD3402-4968-4046-A133-212C218AF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3D54B789-6D34-48A2-97B7-2C149C82A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292B9AA2-6488-4697-8137-37D373734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440D5305-6326-4DFA-B771-F12DCBF85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F1C7619D-9462-488A-AAA6-01E2CF827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888120F2-839C-45B0-BB0C-56426B75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FE597650-5D5E-4680-8C36-34C7475B9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74A4BD9F-35E0-46DD-BB8B-745D113D9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04A8A2A9-4CA8-45F3-B679-B36CD8ADF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F433DA60-6E97-43DB-B47C-843719A16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C04FAB73-B1C9-4C77-86F7-1C4F84BA0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B1150CA7-7F2D-4797-B9D6-3B1DC45BB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F65140B7-13F6-4B68-A0D4-4C1A8E881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CE691F3C-4962-4BA3-9704-6BE46AD5A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2F873063-FBC6-4A6A-A67C-17D438769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7E4B41B9-C46B-457E-82D6-C6FA437FA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6D987904-2605-4B7F-AAF3-CFB8FD608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B5E226F1-C504-4E60-A646-D378B8822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B2A08405-08A5-4454-814E-B9F08BA8F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50DF4AAD-1B33-4C54-8155-380C71014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2DD41EA9-1D32-4F8A-951C-FCE751AE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48106B9B-6BDB-44DB-90DE-558099580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076D2AD9-7E1E-413F-9A9B-7BC590276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E1279C6E-4C02-4E05-8375-C9D16D681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2A5F4AE4-F8F5-4E8E-A2D6-D7CE66256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7F62CE79-67CC-4157-A2FF-D3FB76CFD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29728142-2EB8-42F0-8535-7C015DE23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C15CCA95-2362-4BF7-B200-45906B87C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079C1204-5188-4165-8C9E-E1CDA83A8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C62EBF08-3CE8-4B43-999B-A9B155EFD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76037B29-1209-406C-9C80-83FEC03DC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4A07F572-783F-4117-92DC-320EFD777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91506376-51F8-427A-BCDF-7E965F28B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B67D8617-8BC4-47AE-8896-A60B6037A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7A7D91FD-F9BE-4419-9461-0013A9256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DF6383F9-1A44-48CE-AFF2-7F1893E99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429CB8A8-3684-4D20-85AC-80337C4E3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77E54539-73DF-4393-8896-5C0BB6E60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9A940344-D8FE-4E1B-994D-E0922D2C0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E703C4D8-F3BD-40C2-80A1-49C169A4B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D67880CD-1CF2-4C3A-9F7E-3050E36AB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0E6A2723-04C5-49B2-BABC-276A34B04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7A54AFDF-522D-4863-BA7C-C4FAD0556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D44ED53A-6EE1-4842-ABE8-587AC15F3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ED053A2E-DB4D-42A7-88D8-0D4C3E564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9EDC142F-38A8-492A-94C1-5BFEE81DB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0711F827-C009-4A39-850C-CA8601387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29063966-B58E-4A12-9E11-A71B3CA9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D6D1134F-73B2-4488-90F0-6A17B1E8F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1A743B1C-EBF0-4A4C-ADDD-D8BBA7581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58D56545-810F-4C19-A124-6A209CDAB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7E829D16-9562-4102-B17D-F4565B09A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A6A7F82F-FAF4-4C82-956B-ED836E7A9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077C26BC-2A21-47CF-89B7-57DB3A522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7D54D260-54CC-4E77-9DDC-DD90BEAF9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C7971CCF-427A-40F7-9EFA-C294B72D8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961E2306-88A3-4F52-A566-6D3277552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05E78789-C715-4CD0-AD45-39B832C0A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EC7A5800-66C1-4830-8AF4-34456F2E7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58FBA54E-EDD3-49EE-AC39-2CDFE0431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307A3ABE-95F5-4EB6-A12F-FF95EF8EB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02BC9A7A-351F-427F-8BF6-9D5FA9FAA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EFD28639-C206-448B-89F3-55804EA8F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44AEEBE3-F9E4-40BA-83C0-525DBB567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5F8EAB6B-40AD-4C6C-A9A7-756CC6428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7CE5792E-9EAE-487D-8D2F-82A293AFA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6815C387-E99C-43A1-8B4A-7DEC9ED25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B9DB29F5-7D8A-40E5-8AAC-5525D629A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8AAC57A4-9A21-484A-B355-74F7B92FA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3275D26C-E3BE-4BBB-860F-7D262BE37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88A1D204-A3B7-4F74-86EF-EDFA52300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894C4375-B1AD-4D00-A2F5-82FD2ABCE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72C9FFC5-0B19-4F5B-B92F-56ADFD420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B0CAAC49-91E5-4832-A310-E663530FE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3B9E66F6-4B5D-4AAB-AF60-4A6BCC441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857FEB41-BFA6-43C4-9425-54BB7EBBF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4D00B803-65CB-47A8-9A95-AE375125A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3ECE395F-D051-41C9-A289-2A80449E6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7D0D417C-49B7-4FEE-A600-5FA0D581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9664F7A7-94B1-47D0-B5B8-CD794109A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C0B66A40-047C-472C-BC4B-E5F0B4B4E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39FF5714-EA91-4911-89EF-8C0DFD0BD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D997B0BB-FE00-4BA1-8E78-F5B18C950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95603B9B-DE03-4D56-A58D-3A0B065AF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3A21BB6F-6F1E-4EBC-B293-9A32E91D8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7BBC0900-35D0-4F50-8491-5593E3784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4C7ECE9C-8288-4EC7-9140-AE5CCA1C7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91AF9D37-1CC8-4AA9-99F9-EB0254AB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511B37A6-461F-4363-882B-BF928DFD4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AD80B13D-589F-4A5B-B877-02225C291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37C875A8-9A32-4BE4-A83C-177689008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F72AD16E-149D-4F9D-B5CC-F452A274F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DC018B6D-7778-408B-B499-3A1EA68F0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B0BBC19A-2AFA-479F-87B4-C6D846CE2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11ABC797-B281-43FA-8160-E21A67C03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60E524CC-C484-4DD2-80CC-FED516AAC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C1C1224A-5511-4094-AB20-A92CD795B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D270D011-5F12-4458-9935-B0FA718D5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CFF0B6CE-EA56-4299-A9D1-C03D308B4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2EE6DF16-EAE7-4E7A-B39C-6DC116058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375CB0F1-3105-4C1D-9FB0-1A6423AE6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99C6325A-A702-4519-A136-35D5706FE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4177982C-4506-47CC-AFFF-FE21A6A6A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27943930-24B5-4FAA-896E-2B22E62BB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12733822-7D7C-4FE9-A68D-EE093D1B4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B338C6C3-1ACA-4EBD-A266-BF1BA5326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994822F0-9F8B-42F4-A5EB-26277818B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057CFC1C-3D1A-4442-8B76-5C6FEE7A0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ACD4CD78-BE4E-4812-A787-526D36732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FC93FC5E-0042-44E8-89EE-7AD7B5AE8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A7263D45-E5CE-4D46-B6AB-2A9F3503B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E4B7D63A-2CF5-4353-8EF2-FAD96B32A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E8051311-C257-4978-93A6-44C98F133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2987FE47-FFB5-4765-9250-C2204C04A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B7CC813D-9540-4ED8-B911-93D6A9001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030C10BF-75EC-44B8-9BC2-2C6DEDF5B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2EC3DCA2-F133-456C-AB6D-B2A1900CF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268C1B33-785B-4997-95D7-65594E31D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4F0C2746-EAA9-45AA-851F-0C1CB2478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18EA5F28-F50B-4C1D-BF21-EDB8CFEE5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8E71EFE4-67F0-4497-B16C-11D66ED16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B91F173F-2F6E-4F96-A810-B4D16A871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924A77D7-3AD1-40EF-94AE-EB594DE20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3C39FFB9-79A7-4B24-84B6-CE2CB94EC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E53BA6BF-8494-4605-BB5F-446ADC574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E71E895A-95CF-4C35-B938-345F76A88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ED6B33B8-74F5-4290-9462-E71D51ABB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2D23F6BF-F066-4FD5-B382-C00EAE3E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75820690-518D-49B8-8FD4-921277606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E6591EB2-5F6B-4E7B-A8F7-86AAAC653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39AFF234-EA0B-47DD-ADED-FA164D390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8CB84C31-1539-4D24-A5F2-D8961195D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25189990-31AE-4C50-AC38-DDFA46606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199367F1-57EB-4BC7-9F93-5527EC427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0E42B9B9-2AE9-4C80-A18E-CA6DFDA3E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D0B35E3D-7CBB-41E6-99B3-6EB8C94DA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E032C976-C17F-47F9-9166-BC49E1D2B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3F39E5AD-2EA0-4AF7-95AE-8D55B0E60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58372C67-1822-462D-AEBE-27A7F7F57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C94E547E-4292-4A60-A229-F6E892F93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F2ACB686-871C-4755-9C16-C3CF0A7BB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4FD90FCC-F5DD-4493-94A1-77DD034B6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F4E1B5E7-CE22-44AA-947D-8EB1934B2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A82E7D23-C906-423C-BF44-524AEF310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059BCE7A-6523-450E-9007-62B21ACCD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522EAA48-2E27-4864-A7D7-09249E369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EEA37824-1B11-4B42-93FB-00DC6F515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9EA8CD18-BC14-4566-89B7-DCA164DAF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F28CDB85-709D-4CFA-A8D1-3D48C4488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4E35DCF2-A418-43D7-9B1F-6032EB442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47C51072-8BFB-4AD2-B326-FF6C86FE6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EC88CFBA-37DF-45AA-BB34-8CA3E72CD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FD68D015-D6DC-41EC-8F79-5678B2A33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062EAD2F-96CA-41EC-88F3-DCE65DD41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D72D1E9E-1001-45CD-BCEB-BB3128A19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5108A96E-0FE9-4A29-882D-9CA532025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DD9B8E52-20BB-40BC-9F34-A8176468C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5DB6BEDB-3ED1-4AC8-8B4A-E66BAC221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9FF5CD2D-0BF8-4FA0-A31E-7A96F9BE6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B5F0166D-3590-4B70-8F2C-5664D39CE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4254FAFA-4C96-422D-A35D-C260D66CC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70C0E1AC-B4EE-4230-87EA-BA3BA5E6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67DCEEA7-DD24-4DFC-B416-7080F7B67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B41E81E0-9853-4143-B487-24FD57156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A8FBDF38-705B-4248-9167-4ABFB0835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7B9AA129-7812-42EE-A778-C17A69C67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C4D50283-AD96-411B-9DCB-DDD43C13D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AD65C3DB-660E-4265-8E92-18EB5BA9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F8F349D4-22C5-4808-B143-690197DB5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85B2B351-FCD6-4C2B-B4EA-F6727A193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E28D4413-261B-404E-BD7C-3A4281199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86D3093E-A3B7-4C08-A4B1-3706D10CD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527E879C-B157-468E-B955-C1A97D232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67F03C84-A488-4461-9E41-F5A06ED1B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75AF87A1-9773-4AD1-949A-C85D9E339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D4F915F1-680B-4260-8FE5-3CEA633B8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73072257-0403-4D87-BB71-3BC366C15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C6399F4E-EC15-4E6E-AD32-9AE60A764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74E34EC5-820A-4880-8409-D3C4DEEE1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113B3AF1-C8EA-4081-B47C-C2D557F6D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F848FFFA-E429-47B7-9D5D-FA4CBC456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22B878BE-4883-4480-85C6-5746DF02D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AF43FB55-5754-400A-89E8-8A94C5A3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1C60D6D1-BC02-41DD-9DD0-29A9D4FC1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C5DFA5DB-6EB1-4B8B-A2FC-9E8AD1B0D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2542F4CE-4F76-423A-9C4C-48907FF60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81EDC5EC-8E57-43BF-9FC7-49458BED2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6C15054B-744A-4213-B49E-18099B217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5ADD420C-1515-4717-93C7-6DECBF3F6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DD407377-085E-4463-98E6-664ED2758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24F4E28D-0E9B-4470-9586-AE8E7BDBF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AC6E3DBF-F36F-4ABA-86D8-2EC19607A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1485DD93-DF68-41BC-BA3C-A62B7A57C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01CF3B57-01E8-4B8E-9B3D-C9EE6E422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5B71C963-EAA7-4F4C-9032-931C377DB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EB948AB3-27A7-4C13-A983-BF3A61B91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5F6E8564-BA54-47FD-AFD2-BB396A64B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6DC9D209-B96E-4575-8DC4-A6D1E2906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C2EA650D-0468-40DB-BD64-0F286F32B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27418022-4A2D-4C4C-992B-95077A78A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9DE7572E-A4E9-4F15-A665-807322752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92C1E88B-23DB-492F-96EA-2A5CE3A66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9A43CA27-DDEB-4C0F-8374-CEE54BFD1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43264DA1-8919-47CD-8BD7-B95FA7445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5D97FAD9-F8BD-476B-A93E-CC6C8301D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A1C4AE49-A342-4C70-943B-4FF712537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16984C7A-0D2F-47B5-8F2A-C4CBF2B00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299B5B27-FA3B-49B9-B7BF-A4FD8C0F9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DA2655A9-49CA-475A-B933-B6AF9AE84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2F498184-EAAD-4B39-9E72-273B7F1EB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8A408F0E-FD15-4710-8DB4-3F68C4ACD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A0FB1B20-9160-4185-A798-4FAF7B01E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05E12EF5-B312-4A60-9E2B-22259EE46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578E67AD-C22E-4913-ABE2-FB19ED6A5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6D63B09E-3CF1-4CC6-A28E-FEB15AD8F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DE47139C-B325-467A-B6D7-50AA02FAA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BE479963-5DF7-4EFC-9A0B-537EC0360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7F137366-BFFF-4E4F-AC02-9A49320A4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989DAD93-B5F7-4811-AA52-55EABBEAB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952BFFDA-5DC1-4156-8D1F-552AE3BF6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E62BC5F1-C4CA-4048-A954-042340758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CDA70D21-2535-4ADF-8652-4F1A5F71F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C977FD4A-8A1E-425D-B69E-41CD309A3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D2C6DAAC-DBE8-4D5B-AF7E-9B2CFF408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924CDAF2-1D6D-4E34-AEB0-D1932DF9E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C8BDB408-41FD-495E-B3F0-B46ACE094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62584F7D-A849-4E06-A93F-83E78123C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6291D135-777E-4802-8E4B-0D97A6758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4ED7F5B8-9C3C-4872-B7C0-8C4EFF0F7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42E4DE2C-2C40-4A23-935B-1553895C7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A317B117-0F8B-4D35-BDB8-08FA9FC8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AED37CD9-7D5F-4B33-B3F7-131E28E40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5DCB1ECA-CF8F-4E18-884F-38416C2C3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C8922620-08C3-43F3-B167-50FF43173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93F8972B-62F9-437C-A652-CBC0366E3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7053B6A2-6822-459E-B0ED-B637A632B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491DED4A-253E-4A52-9F5D-AAC9C1641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E22AB54D-C6AF-47B6-AF6A-51C6C1B19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DCEE234D-D538-46DB-88D4-EDB2F305F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8DC09828-7A74-4E0D-97A8-36F59204F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7B4AD2DD-F7E0-4A2C-AF34-1F3D192F0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4538B01F-F19A-4CED-827E-FD621947C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8BC0FAEF-EC62-486E-B6DB-559A7CC2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B5F4A6CC-7DFF-40E5-AC1F-7155D2203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DCB7F3AE-A524-40CE-9EE8-76F24F8D4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56F7B609-CDBF-4FFA-9882-30171EFEE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0F51E733-D11C-4245-A7FD-317696210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00BD52C1-F5ED-4BC4-8823-00B59C3F1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D75113F3-1087-4BF2-83D0-003C2F972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893E9B28-9BD2-4625-9180-EC8AF5AC4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013C1645-D8DF-4A20-A912-2232195E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39405806-E33E-44B3-9D5C-BFB4A9C8F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8F9CBE38-CD2D-43B6-844E-21048A04A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E80C77B0-33E6-429C-AB8C-E9F899948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0C6EDFB2-F220-4885-9155-232295329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BE903A0B-44D6-417A-98F6-7C9DB121A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751BA4DF-C241-43A4-9054-8B872D508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21A33669-3961-4E9D-8CA2-2212C0A7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77029D23-1B53-4C4D-BF86-FE6449B2C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4874B1F6-244A-4220-9386-5D807D0FE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F78872E6-C733-4454-976E-E0A8C96E0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234321BD-8B60-4132-ABF3-F50CC905C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DFFD9646-AE9D-450C-B538-19981EDCD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471DCE55-7A51-45DC-B267-A1AC022FE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37DB5CCA-F3BA-4E75-97D2-7D419EDA9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BAA06FDF-C33E-448A-A00C-73EA58CA0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DB497F55-1EA9-4FE9-80E1-E86DD3C2A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46E17B33-C00A-4008-8039-18B6852F3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67D88EDF-D07E-4C10-9EC6-7CFB6D5CD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4F5F91E3-EB03-440C-A4C2-4903D95F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65ABA418-4CDD-44D8-B425-465158E10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92090AD4-B47A-4E19-8133-D3A7A278A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27DB5FEE-3C96-452D-8B6E-F7A488D56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4CAD2679-7426-46B7-88D1-D7F235A43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553283BA-4BDF-425D-A797-1E765B92A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BE00D1B7-1C4A-474E-A734-656C2A897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B0DA3E2C-0F7C-49E6-B049-8D7E7BCA8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A67D6D52-96A0-44A1-B7AB-B2E58F56F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C73D9583-2005-442C-8E02-5675B1A66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2A635415-C4AE-4846-BAD5-865D9E792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EBF036CC-8E4C-4F92-8FB1-84D2D3A3B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82DDBA54-097C-4C3D-AEFF-7756332E3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134B7E4A-C569-4F6D-9947-38AA28030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8A177AB3-05B2-4308-8DBF-DA0FB7148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CA3FB5FD-AEB0-4BA8-95EB-872794532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CC0B0E5F-1EFF-4233-BD7E-F67FF8C9E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7A78A6EE-0414-46AB-9D90-CF32A8EE1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8115582C-EC52-4258-AE59-01F33E21F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FD132189-C280-42A1-A5AC-D058A19FB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3C0EE369-F7F7-4075-B3B1-C2738BAAA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A6DB024F-2DE3-413E-BC25-CA73592F7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75AECCA8-B7EF-4504-813A-2B1E1EA40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97A09EA8-47B3-41A0-9D8B-6759084FF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E9F49FE3-56D8-4C01-A8A2-BEEBCE65D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404D4E47-7237-490B-B922-CF8CE0694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55CAF26F-24CF-45AF-9B2A-CBF7A7918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0118AE58-DE4B-4172-A0F5-3CD3296AC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6BFA7F57-82ED-45D1-8554-FCB01795C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39CA0608-498C-4CBB-875D-A9B1526B8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90FED42F-3B48-42E8-AC6C-DE76CB1C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2A334616-C253-4E3B-8E04-0E44A15B6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32835373-273D-49FC-ADBF-91BA13094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603A9F7C-DACB-41B2-862D-B0D392E18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DE46B966-14A3-4EC7-99FA-599252753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17E81F95-B995-4BDE-8C3D-6E7F47A83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6A4D9339-FC06-4C35-97F1-40A713553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CE125CCA-B862-468E-A091-E198DCEB1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02E88165-5888-4D86-9EBF-8CEA438F5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8036BBC0-242F-4731-AE10-D020F4238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27A5E34E-2241-4D25-8655-FF0699719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A26DDB7F-FA71-40E2-8059-1509F7057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347FE5AF-ADBA-4A2E-98C3-162BBEAE0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FB3A3F9C-A989-4571-98DB-CE6D98010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869D88A9-B0D5-4DB8-88F1-C203B981C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4B51217E-78B7-411C-A86B-4D9736E3A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DD675FEE-3292-41DA-AAB2-5ADC81849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EA040761-8A5A-42AA-8C92-347CF06CB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3FFB4525-1782-4A7C-98DB-35495FEA4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D1280236-2ED1-470F-97E9-CDB31BFB9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C42AA88E-788A-4039-8128-A289C5CC9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D9A6935B-665F-4694-AA3F-CEE290779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3D1860BA-7A76-4E33-B138-3FF2145A3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6CAAD1CE-5097-4E01-85CD-1A0B6248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97E641FC-029D-4A7C-BAA6-C4FAE394E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7F6C80A0-E484-431B-A86C-D8416105D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0E0F1354-0817-4D31-86C0-7CDD6F69F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4508648E-51D0-4FC9-B004-B27C1A8E5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E56EE3ED-4665-4E05-8CBE-F649E23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EB504935-F31C-4939-8473-B4BD3DC41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A9807205-9F0A-43D6-B309-EA23665E7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40BED796-DA7F-4D80-A27E-D3D870A9A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21B8B0EA-B550-40FE-8FBF-AA06C89D2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2C8A6120-5F39-48EB-A8DF-25EDB26FC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0283EF1E-D6B1-46FF-BB5B-8BB38740C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99BC6D39-0280-4472-89CE-F84FA1DE3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196FC2DA-E509-4EE9-9717-E5EB30930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C24DFACD-33B2-4EB0-94E8-D6B4A589E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CC3B9BC7-F1F5-4E04-BC6B-25CDB0A21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8E8B071B-A179-46F7-BCB7-D291A447B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64D1441F-B55B-4B8E-BDC2-399967531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E6DF3201-5EBF-4C37-AAD2-6981BA5A9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D98E9C78-A377-4010-A081-D385C5A3A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0FE7D9BD-1BAE-4F17-AD93-C6977EA94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7E68FC70-AE4E-4245-8152-94383A0DE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1EAC013B-7D60-4AD0-8674-0AA11A303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AA72C3AE-5FEF-4717-A859-C3122E0CF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FA36895E-C627-4CB8-B73E-120BC72B9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C8D2FC57-F98C-476E-9CCB-91784F8F2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858E8C2A-C3C5-4327-9CFD-144B5A1B9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FF04832C-9979-4DBC-BAE7-B354B3784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BE431555-1081-44A4-A62C-190A10A49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228CB34D-2092-48C7-8EDF-863A9BA34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2E73CBB6-08D4-41DF-9743-6A68D86C4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CF3E5880-34DD-4368-85E7-C44485D99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D7E82468-BB7C-4E32-ADE4-A739BEB0F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DD14C3EC-F406-4386-9A8B-EA329492B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8B89B2F6-70C4-482B-94D6-8E919CB72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662BA1F7-7D2B-41FD-B988-1FE79AA0F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129A5ADE-02AF-4FB6-ABAC-1A9FCCFD0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0CA2309F-948B-44A1-AC82-7FC6E8AE4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F15201AF-6C50-4544-BB93-DFF74B505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7F31B9ED-C451-4F65-920E-7EF9192E9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A1769905-30EC-49CF-856B-DD8377DC5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94317E25-E07F-4A27-B5BD-B9E6632FA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90939347-8F8F-491C-ABFC-97C7F0E26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37BEF8A6-4F73-400E-8B09-02C5B71E9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F5B2A65F-A071-4F3E-A935-3AA072FD2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4E646102-7658-4B64-AED3-945974486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4B21696B-648D-4382-9499-B4CEC7FB9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DFC32400-FD30-4A51-9845-DFE2AD429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D698B3EA-26E7-457E-BB34-7F182045A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D4D8C126-610B-4E7D-BDE4-152DA51B9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2D4B000D-C978-4022-9BF2-6B17CFDF7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219A5B81-E509-4B9E-A361-ED4E07EA9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181668D4-A53F-4885-B36F-E59663612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0F9B71A9-B290-4C79-9A5E-AFF933177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AE7A3039-0743-463C-BF49-FE6B15F47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CB431267-0918-46EF-B0C7-9CBAF74A2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499F6ACA-C18E-41FC-BAA9-B1A07B835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8CD65714-49EB-4F50-A830-8C4C3BAED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0BEE8CDF-4BB1-4439-A2E8-3EBE434E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B1ED67AB-60C2-45F6-BA89-C4C45E15E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F2F4BC85-E7DA-40C9-B25B-7405F925D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9235DDE4-6297-47CB-AFC3-11AADF4AF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7D6E52FB-24A6-4A0E-8AF6-214C7A35F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CD2A8E7B-1E15-4D51-A3B6-BBD35A120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6C03CAE5-C3DB-4994-84F9-E1495C0A5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C5D8104D-05E3-413A-9CDD-49C632ACD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21853E8F-F77E-438B-B97F-0CFA49F4C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4E505C68-F5DA-463F-8591-60904ED91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BBE31D0B-F8BF-468E-8123-7A37AEA62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9E66B3C1-9BC3-44A5-A726-3165DA98D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EB4C3673-7DFC-4F42-8E2D-646940670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C7348964-CBC6-4EC4-A5EC-5047C4BB8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CF720CCF-0A31-41D0-AF4B-DE3CED351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51944DD3-D93D-4FC8-9D57-3E82B2221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AAEF8981-4BC7-4F82-8184-7CAC985B7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4A4E92D1-5DDD-4D0E-970D-1CD784CE7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1EA89173-E854-4C5F-A38D-117ADEB85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C9EB7540-4A26-4BBF-A4DC-06E97BCFC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B7C07726-000B-4F7B-899F-BFC679F65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88B8A043-C5BC-4E75-AA82-1A431F423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194F9CA8-C382-4E0C-9C60-9DA92E15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6F742BE5-66A2-40D8-8877-4F5564329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8A6D53AA-48CF-4436-9A2D-D10AAC4E3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C428143F-B12F-405F-8C0D-F9FD83C17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8C1FC9D5-142B-4748-AF0B-B8A493283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1EF02FC2-FDEF-4709-859A-CFF1784E2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FE6D886F-C0E3-4253-89EF-BCBF01302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E2972ECA-44F0-4D37-A4BC-3B1FF97A2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516CB641-9DD9-4BD3-8CB8-245EB4BDB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0A7433F5-E59A-4868-BD0D-6EDFB8D10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A97BF854-7908-4C14-A62F-78DB078F3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73FE0571-B144-4544-9AE3-7245A5D8E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091172A8-2FB2-40E4-9E9C-829E67A3F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51FB1241-D76A-4CAB-9E04-A048E5E18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680A5FFC-516F-4922-9E5D-316E32FD2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AA4275C2-93C4-4D60-B5AB-3230889F2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7D4BC9AB-93D3-460A-9B0F-45C1A2451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5FC12A2E-B80A-46BF-A49B-4DDBB37CD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E1FA8BBB-B3E6-4CCE-8F93-8A36F8CB7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697B772F-30F0-4E77-8C4D-7A483C1AB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3777E02D-317D-438D-AA1E-A642A7B68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30EA8ABB-0415-409A-9FEA-826B1524B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85938693-20ED-4D18-B4ED-A461C9DFC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CE773BD0-0358-4A31-834A-BB0CCB84F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8B72B333-7D22-4233-A525-5EA5C6830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9630A654-745F-4775-964D-54BF3D1A6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E3C9B5EE-FAAC-49A9-BC3B-BAAD857E5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935DF8A9-49F2-4C77-B438-A67475192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0719F489-908B-439E-ACFB-8FBA8ED9D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046DAF6C-7F80-4D07-8355-FE46A717B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6F5C0ACB-9818-45D0-9B63-FB5414F1E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0776E7C5-33FF-483A-BA54-4C6824E94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AD279AB1-3A9D-4797-A0A0-569077DC4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E1D2A108-061A-4A86-9C83-3704B81C0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BD8BF278-992B-4235-939C-CDDDDD68B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0F98D1E0-617C-48DC-B864-751A87B71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A18B6DD6-BE5D-4170-83C1-50C3B4ACB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0F34C235-F210-48D1-9699-EC03B2B8F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DCEE485B-CF53-4816-B671-2F95E674D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DC0472C2-D2F6-494B-9E6A-CDD032DD9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242BCA7A-8447-4F89-BBBF-3F9DEF5AD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364DA34A-CA24-491B-BAF1-B87F8DE95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46FA9074-10AD-4BCB-A22D-1F555F784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C609F57F-F5ED-4381-8F27-885785152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8A5F908B-EC77-4E77-9493-3234C6AB5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6806609B-496E-4683-A3CB-149696699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84560FA5-978C-4247-B995-E2A180F75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538C570F-821B-4893-A56F-998452309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7258F54F-3161-4519-B065-77C64FC03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4451BD5B-9F6C-445E-B0B2-E854B2974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176B0453-7C60-4664-8863-1C05F7E72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955E040B-2061-4EF4-9579-BF2731E2B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217C575C-6C7E-4161-961D-31C53A087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67FC3A72-A3F7-456C-9278-B2DAD011F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36F81664-28E7-46E0-814F-123598703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F234C423-75D3-4B3B-AAE3-E406D37C4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1FDFB8D4-272F-4073-9A21-45C25AC5B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FF32F911-B074-4E9B-A31A-0D6223F7F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6105A7FA-8F44-482E-B478-917FA3490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FA5DE4F1-BD9E-4F37-A967-A8F9D0823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C0EAA029-C2E5-43EE-81B9-2FB4BF0CB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D3CB6AF6-CD99-40BA-AC1C-353A14B77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9D480E06-7FA3-4F90-A080-5EFC85094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67BA9694-AD63-40AE-A2BF-177307335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6290EDD5-3F8B-4A16-BED9-9F4F648BC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AE3DF782-DA56-4031-8BA6-D2A55D7A6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92714A4D-533B-47F2-B7EB-04A6C1F21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B7A1ADB4-3971-429C-B096-40B22C3EF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181E1037-A2F5-4BAA-8475-03F12DFCC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6C944018-E813-4231-A639-C8369BE1D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AC793264-F345-446C-B2F8-D406C1FEE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3A604871-48DA-4C31-AA00-6404A5193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08938826-CEBF-48B8-88F3-E863FEEB7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2611BEEF-B1B6-49BD-A666-77BB2C5C9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613A49D7-24D2-4244-B7CE-95E7A9AF6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FDE0D76B-96E8-43D4-9CFF-ECE41C800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C2D23470-D809-4680-A87B-5910B7C44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E1B6389A-CBF5-4487-B155-0CCD16EF1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C8941C53-35ED-4718-AD0A-EC1941E10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62535F09-FF97-4167-86FD-80C8DC0C9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A5760DA0-B21A-4821-B449-26FB6C330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E374879E-A1A2-48F2-9480-FC7A4406D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007F2AB7-2A95-4EE9-ACA1-2BF1BD471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0FF6A8EF-6E6A-49AD-A1FA-F907A3863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1C68F2AD-4B23-4AC1-B398-6922557F3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430D5702-D787-4504-816A-8AA2F76F9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7123EAB3-184D-4438-9D13-E60C6C72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9F262A5E-D043-46E7-9496-D7392305C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5FDF5432-4951-4605-966D-1B83CE1AF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D7003F07-B4C3-49B8-847A-107747613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255C838E-7066-4B22-A84A-94884C2C2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D551F9B2-E46B-4B1C-BC92-8FDD22891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94A7DC25-BFD6-480F-B2C5-DE22C3CFF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E3EE152E-4EC2-4B53-98FA-BB5EDF1EC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815F61EC-C736-4529-B86D-C5B435034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C1A49896-15E6-4F0D-8BA9-5EE22A91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BBE2E639-9FD1-46D8-AE06-65FE7F642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7080C95A-C271-4079-89A4-F35526B51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5E946EFF-03E7-45C2-95AB-AE48E35CA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41ADD932-251A-479A-BFE7-AA02B6704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B9836405-0B33-4604-AE61-E1346F83A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1972FB03-752C-4BF4-B979-15BD85536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502EF9E6-21EE-4BA9-B4A6-4CCB9C1B8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9D2AD253-4271-40E2-BFF7-34BD9F4F5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D74826DF-44B3-421E-9735-5B7C79154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FA0A6FE1-CE8E-4CA1-80E7-35C7C084D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BBC16C9E-8495-4A83-877E-53433A118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C10B68D1-20D5-47C2-8EE8-44B5368EA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F9C5E8C7-5915-4FA3-B76E-C3D37B2C2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2654E55B-07B8-4508-9CFB-EF26DB965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626BB439-FCFE-41F4-89F2-AA2B9ED65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6E9DC899-932C-4A5A-AA59-68BB4E693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1F36027E-4C6A-40C8-BCD0-48C9B841D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BF5BBBCE-ECF9-4540-BB47-F711E4171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E3544E50-8033-4342-85AB-EF25A1728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A3D12E38-4CF7-467F-905A-5AF2CB70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69448D6A-2AF6-409A-A37F-B1C76539E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53C72CC7-6906-4A78-81B5-452412A8C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6BF588F9-1F4E-4531-B626-9F53A9129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5C305B93-27AE-483C-A5AA-6F60ABD0F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F98F1315-1B0D-4AC9-9835-4A0B4216C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B1EA611E-880E-4498-92B8-3B1B69135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93A7D566-F2DF-4C51-88E9-734BEE886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A0528FAF-507C-4409-A6D3-07980A915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04E58D03-DB43-4D94-9295-A4531B61C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A146CD20-0752-49F5-A545-252D4F5C1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D103CC04-C590-4197-8C68-A93BAEA0D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3789A451-4B43-4847-A887-E3B013722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42155170-5EFA-4203-8844-E07BEC429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99A0C467-4479-44EC-A417-ECCA3BB32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219E9B51-BA96-477A-83E8-A9775AF31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9BB7A9A8-7CD4-437B-9ADB-6582E0C6D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02C5174D-3E9F-4D33-9852-76ECFDECF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737B0EBE-B807-4C29-81B7-B9840667A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8868B962-77D5-4298-90AC-4BBF6E28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4E5B9E68-63CC-4AF4-BCA4-301CA49EA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DB169884-58E5-41D0-877F-40C19E09B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E88E5541-FEA4-4FD2-AA16-E8B32B601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8ECDEBF1-ED5B-4537-8247-6E5C62941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E817FC69-291D-4451-8C89-74C6B1A37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72DD4101-2091-4A67-9AFF-F943A5D61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11E4C6E4-9D95-469C-97F7-973702B8A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1FFDA4FA-F87C-4266-9F52-5F5B5E9F3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25417E64-A862-495D-B9A9-CD1FA9594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B83630E2-D668-4A12-8D33-F172535D3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89E9CB47-8088-4A57-BE35-8EC13C64B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406ECA4D-756A-414C-901F-5179DC884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8E277E77-8BE6-4313-B20B-63B89B120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62D821AF-DDA4-4261-86D1-80B93DAA3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48366F68-45D0-4B24-8F76-59F2AE2CA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CB6EFF89-07AB-46AA-A156-74C5B486D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179703D9-65CF-44DA-8BAA-28F5DFCA5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83D35B2C-B409-404A-9F89-4C959C306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4818567F-41C8-4BAB-AC54-51C025198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361F66DD-225F-42CA-8714-4E49BC9C4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BAE80EB2-0CD1-457B-846F-BC7CA18C6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A3010904-C88B-4662-B3CD-472FA6459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1B9E9D04-B528-48E0-B4A2-C418643F0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7F37FED3-A21C-41B1-9199-0092AAFEE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6EA372AD-B1BD-43C2-9B62-FDAF9B4B4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85198D0D-9990-491B-B1C1-7EA62FAEB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A4FF203C-2FD9-449D-83DA-60FFED81B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FC2343AA-1544-4519-9F0B-2F581B8EB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EFBFA135-C7CE-4837-9506-7070E5FA7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0583B65A-7278-48B3-BABA-BF5740FE6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CE56FEBE-C9A1-4B87-A252-9F5DD2E8B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F0F728C1-5241-4957-A013-CCDB7690C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D5F3F52F-F8EF-4773-9B43-FB820A173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E7133732-F959-4AFB-972F-11CF8C0F0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9C781725-9567-46F1-81DC-F3D0CD4AC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57191D54-0789-4946-8E11-5A4980AF7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86080806-84CA-4278-B951-3D7CAB5AB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8611F3EC-4CA7-47F8-B459-F8989DD57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59588131-2A0C-40FC-A5BB-593CC49F2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90E1D726-4707-4062-80D1-3CDF5E757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D19BF16D-1ECA-4A63-BCCD-058BFC0FC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75424BF1-3EE3-4A70-9CCF-C11AE168A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63BF12CE-1F3F-4C46-A447-5C9F2E085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A4713D90-1AD2-4AF7-96F0-0CC199498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29638037-132A-464A-9439-FE3E1DE58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85F15ADA-8B7C-4E61-851C-0ED14A141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509B812F-5CBA-4DAB-AC89-40C406F1E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281946E2-EB2D-44F1-987D-D20619421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0FA02EEF-A8FD-40E2-B01A-02CBB2374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40D6F419-7729-4181-919E-644FA126B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E07EC238-C08D-4377-9FD3-8FCD204A6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9D22669B-F20A-4A52-8B4F-BB2115F80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0CF9995D-64E1-4BC2-B5A5-0037BE01D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A32EF21F-53CC-4810-BEED-255820334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956F6EAE-FD2A-41E4-B6D2-BD9543587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77F51726-DADA-49F2-AEDA-5F7652C60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7CE42FBA-CDB2-47A2-9EC1-4058A27C7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B30EAD51-A93E-42F0-B997-829B97602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1D0E9D7B-42A1-4C9A-8CC0-F9F93FAAC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99118417-29EA-42ED-92E9-9979CB99E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F61E4085-6ED9-4E9C-AB43-2C5822C66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11C84307-C0A6-4B14-A68A-F2ACE84F3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FF347815-4F1B-4098-A441-766C82C1C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1DB189F8-2605-45CA-9AD1-45890B9D0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60F374C9-2DA3-4802-AEFB-945349EF5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D401E954-C1F9-4C01-9848-063CCCD40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AE664079-AFA5-4870-A3DA-B80B436DB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F7D26ACB-D7B7-483D-AB8B-9A703A4C2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C5D6CDEA-8DEA-49BB-B737-6D9139E01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AAB4E8F8-D9C7-4A7F-975E-551F11E79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C6AD5273-0778-4F5D-B163-327C95BEA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E4C07FC7-57BE-4891-9C89-4CC12D7D1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AA53005D-EC42-4F40-A8E0-9908AFAE9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0E4AF801-9255-47D1-9F7D-0FD50D13E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0AACFE8D-A5CC-4644-B56B-0A6E825FE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C341CBEF-169A-4381-AA27-763E62371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76C35F0D-0224-4AA9-A942-752B6B7CD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2D04C8DC-361B-444A-AECA-86DB7CE9E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B3E4E6BE-7EED-4102-A0FC-8B614A558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94FD9092-5766-4337-848D-A035F924C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B6B39A98-8871-4944-9078-11DD7C5C8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D65FBD75-9634-4F6F-9E90-7939A059A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A6AA54EB-5781-4507-AEC5-2DF218ABC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428E45DB-DDCB-4536-888F-1F1997F84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F685CDB0-6F4B-4861-A7CC-3AB04822A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FE36403E-A2F3-4A22-BE0C-C4DA61B90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A32D7FE0-5BA6-4574-88B3-3FBE9BA88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A42C2113-CACF-400D-8B63-79F7FD671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4FDAF2AD-B414-446A-A003-373191D07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CDD96AFC-10F2-4B25-AD53-FDDE4BE21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A916C5FF-75A1-4DDB-A37F-8CE8D887F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454C4CF5-A272-4E8E-B0E2-470130E8C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7B26C661-73F6-43F9-9D90-A410F7073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4E874123-CC02-4931-A297-D5CDF573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34B1F6FA-1800-4830-989D-7F13ED1FE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1C2B814B-179A-40AB-BF51-EEE390BA6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3EBB3FF6-7C93-4F8D-96B3-38406A772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174A3594-DD1B-447E-B889-AE7882E1F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139D2F1C-8A43-4E06-B843-DC32DBDF0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C14482A0-7917-4D54-A2F2-51A875610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1D4AF72E-BFB3-480A-8A1B-CF30D252E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22FCF1CF-7D67-413F-AC3A-10BB0C8BE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CC8068A5-357A-4F9C-BF36-FEB2DDD9C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94AA33DF-DB29-4AAC-B548-A20D6AD8B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5971952B-C988-4DA5-ADFD-DA3E3C441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7F74232B-E384-418C-8BDF-9107FDA1A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8BC579EE-4068-43D3-B2AD-A0C79528F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5529BBE4-0DAE-48C3-91E8-C8F29CA1E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A2CAFFD3-52AD-4CB1-8AAD-EE7AEE5CA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6BEC644D-3C61-42F3-A871-C6E2E2D0D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78C72FA7-3101-4177-9DA2-CDD70434A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F12BE52B-E7EA-4695-8F63-DEF370FAC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F0E6763B-0ABC-442A-A8A0-71D229A2D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672E3307-127C-467D-8B29-19A67428F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D4E6B9BC-8C79-444D-89F1-4B26F2843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FF53C878-FD28-46F9-BEEB-AF876792B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00D0D6B1-1480-4DF1-8C00-A1D0FFF4C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A2424B94-C953-4104-AD8B-2864F3CEE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BE606CA4-CEA2-4EE0-8D37-5A506595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83BA5DFE-9438-4AE7-8F0B-2F806AC4B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A50225D9-EF0F-4206-8F89-14ADFE809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82811064-7296-4E54-AB14-81C97ADB2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D9C875FB-36AF-499D-A890-52F2B825C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110CF793-4A1A-4F67-B0F8-C30E4F179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6B2E743D-F324-438E-8945-348A77039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636BA9D7-8B3C-49A5-9A44-EE5D3390F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CAB7AF18-D6C3-4B39-9081-CB9593D4B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1E61FBC6-9C6D-4A0D-BE20-561353D79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4B756860-DE27-4101-9290-F81D97D93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5424AE1D-C4A9-44EE-A4F6-7B4EF76E7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6B5B77DE-4715-400A-93CD-5FEC79F0F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B8C5917A-7EA5-4D79-97D9-57288BF41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A1B8AB4C-CF30-4BBD-8B52-3282A9385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CC4975D2-8145-4AD5-A71B-F11D39CCE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B70A230B-E035-46D1-A6AD-9862CF0F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79A0928D-6E0B-4927-BA35-51F1A294A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87F86387-D116-4C00-8C36-2851B96BA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2A7CA27B-D00C-40B9-A3F1-AEAE6A7D8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DA205414-16FE-4425-940E-C8F6C453F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CFC7E91A-EF90-42F8-9AFA-80CACD018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AFDA2214-B8CA-419D-938E-8C5A44320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51A4ED06-7770-47F8-A8EC-3F4086155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5C033E41-62C5-4AE9-B923-E0E5E57AF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F95FAC8B-C055-4CDC-A267-DB4701019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2CEA34C9-B946-4315-A05C-12B1C0738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F220E2DC-EFD1-4326-AC3E-E6E8D0E7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9B6E9554-2520-4470-8F7B-CA9109B79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E457E4BE-79C0-4697-8FBA-FC589B4A9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8C840EAA-AFCB-4E3A-AA8E-3157F0602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43727E48-3428-4C48-9940-273A9B19D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AE4667CA-3EFA-4E71-A5DF-42C057C6F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42D75C94-38C0-4068-9AA0-AF5424279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2429EA24-7753-4D6D-9A77-BD9DB8F3C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E15289D2-6978-450D-A7C2-DD8BDF248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D17337C9-9569-47B1-BE64-FA5DC2E27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62ACF374-A3CA-4125-A471-A950B3A16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6D30360D-4F81-4939-AF2E-D121C4B56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3CA7E25A-F89C-4571-AD9C-B1ADD1CC2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088BB85A-98C2-43AD-A9A5-1C47B2480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DF6356E0-AE7C-4DF0-BC17-427FB8638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5D456F6A-934A-4296-A21E-E1CC2E43E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800338E0-6213-4BB0-ABA0-CF4CA8143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501BF377-E16A-4C6D-9D67-C573D723F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8F774A5D-0FE7-4056-983E-E7C4E6D90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A1751668-76DC-462B-94A2-E67F2B539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3B0F6A98-E030-417A-99F5-D078B6BD3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06274209-C78C-4880-8901-53712249C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DC6657FD-772A-4C89-ADA1-8FDE31E9F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9E7E2BC8-646C-44C8-AF0A-BDC9E455E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A64A1806-0F31-4F54-8305-D1D66FDAB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73F6D11E-8AD8-4C7A-822F-D044C2370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91FA3D28-9476-4DA4-B9F0-368E3DCF5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CC7B1FEF-144D-47F1-8AA5-6A945AB66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B23991AD-C521-4E80-8953-FEB428990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05744BE7-D385-4390-B6E3-998EF09FA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B9AF44EA-957F-478F-BA3E-31206FC88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B07A4083-FA37-466D-AA66-271CBED0E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72DE7D99-8203-40AD-ADCF-02A36978D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50C770F9-28F8-4B67-ACC7-D3E9AB4E2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C2141F6A-1C24-44FF-B5B8-D517DC8A7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D6CB43AC-09BE-4AF9-BFE6-DDDCC32B2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B26FDF99-B83C-4C6F-BF83-C9313D4E2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A2EF4E4C-15F0-4A9D-A779-D44BE2A45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32E4DC60-F6E6-4A64-94F3-EDFE9EE2D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03418165-D528-4C68-8C5A-ED96D78C0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FB886B40-C97D-48B1-A241-F23713559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82443B1E-5517-4EF9-B661-134B02564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31F8D64C-5FF2-45B9-AF8B-7821851D6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F26D89CB-2DA8-444B-86DA-1246CCC14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D97F2D3B-5DA1-4E71-A780-EF74D4B74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2786F921-A2E5-41B8-8276-D2278AD0F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0D7BADF5-1276-4E83-9A66-04DEB13A1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D24341C9-043B-417A-A986-51AD067E5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005FBC86-7B39-4975-9372-2D0D9AE16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9478A6B5-7F21-4B32-AE7E-72495AEC1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4837E5C7-84AF-433E-9642-8BBB31942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7F2295B2-3BA8-4F59-B512-276C73393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F81373F8-26BF-4D24-9B30-298C2A30A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4F53F0F3-D173-411B-87B0-52FBE4C01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1CFE082C-B156-4CE1-8F95-9F84EE688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3BA9FA93-DC16-4F99-9C40-A0B813B38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3A6AACF3-6610-42DE-8AFA-DD165A37E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8C92D566-3C27-4102-94E6-6ADB0ED24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2F54A70D-8123-4FF2-A1FA-B3E930591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69A291DF-86F0-4AC0-A25F-BA9EA4AE4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1864067B-350E-4815-8F2A-79A2AB97A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DAEE8A37-40C2-4A7A-AB72-028A8222A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3A083BAA-FE3B-495B-B8B8-AF7622767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5BC23E98-20CB-40C4-9DCC-59CDFCFDF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B98AF8B5-EDC6-4702-919E-D979C0246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2460166D-A584-4D3D-A762-92F1C9566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C206CAA3-F26B-4BE1-8D68-AFEC6EB44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884C9060-0974-4FD7-99BB-77366FE84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718E7A22-B626-4FA1-9289-F479A6CDB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62989FB9-55A5-4780-9AED-72A61E74D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305D2198-0E1F-4D26-8FC9-25E570426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7419CFD5-292C-4D55-92D3-D4ACD8288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C482D635-3E0A-42C3-B840-469B5859A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79B8F062-CD76-4C30-872B-83C36607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3BF33F52-7F60-49C9-A7F6-37C4B643D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7A7A69CD-0FFD-4695-9A19-A3E39FEE3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CC068B44-9F4E-4600-A1C8-A231F2549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EEC4DFB7-3857-4671-BB09-A896598D2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9F7C07D4-8820-4695-BD50-8BC2FFD1C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EA3E3B41-E3DC-41CE-9329-FC0F68A71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408562EC-CCB4-4B0D-9741-07088AF86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FAAFB22D-5202-447B-94BF-D19B2B110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C618575A-6D50-423A-8606-E696AF663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C8D6E6D5-5138-4D2E-9FCC-D331CD4F1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08D41D33-09B1-468E-AD35-282E5E173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FEF1FB8C-59D5-41DC-A481-5DCB79C78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2A175F35-B241-4602-A560-AAC599877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E19683D3-8B2A-4657-A352-DBD215998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9D06FF27-4143-4503-91FD-E628623D3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35924E57-9BE9-4A24-BE81-73930D912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ED7CA1E5-5795-451A-8432-1D999826C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97884C0B-F595-4FE5-9F5B-4EB6F88CE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2117607D-9C63-45E8-821D-EF8DAC060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0BC82A6B-3508-4AE9-B795-9737526C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6AB60417-2EAD-4FC3-95B9-69C515AFB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A0D3DFCB-4F07-44B5-B067-36BEAB05C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E0FDCC00-2CAC-4BA0-A141-549BE1550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316A3DE2-2A61-46B8-8FC7-93D661F8C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E200CAD8-A70B-4B38-AB0C-ECE8AE8DE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86901E0E-10CE-48C3-8E4F-130F5308F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FDE9DF31-EEE4-4FE4-AC82-AA2BC4C63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78BD3C55-D61F-4E6B-A67A-DBA825BFD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4CD6702A-2107-4A4C-A559-4FA66C695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F9BE96F5-7122-4D41-AAAB-1533205E6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2ACBBF66-72EB-4E0A-95C4-612935747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66048FBD-F5E6-433B-A6BD-B425B6747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2F6957DF-C366-482B-8424-AECB50583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B8388D3E-0A37-4472-A670-C7FDA4552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91189274-4313-477B-A821-EA95CC0F4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7BD7D4BD-62A9-4650-858E-C06520149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FEBEE985-32A7-4769-821B-ACD229DED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2D78088A-AC2F-4312-8F98-5F5C74876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A59F3186-000D-4380-8F1C-C038D4EFA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47498A0A-F431-4AA7-A2E3-24FD5F3E1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C7138A49-DCF9-468F-98C5-8E130E86A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F6FC5DE0-F0ED-4877-A754-921AF0B1B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A9204A5E-BE0E-4542-8BD2-37CD5E0F6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12EF4D02-569A-4B03-AEA7-8A6550C76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D9FA2CA7-09F8-4874-B96F-30DD3B8C6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EE546207-F3ED-4099-9D91-775DCA307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2310031A-0ABC-46C3-9CE1-FC26E181F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F68FE73E-F350-4215-8140-6F87127ED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9A882B54-D528-4342-BCD4-F4042D499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0E9D432B-1F07-40DF-844E-E581CB0AA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9FCC231B-0977-4B9E-B41E-2C2737ADD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3B44E612-DAED-4C5A-ACFD-AF3E14233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BCE62B93-2C6C-4D3D-89AA-16C63C288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3D1DA522-13D9-4A15-A38C-0832D3A66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BE21E224-3D44-4032-A2F4-CE3CAEC2C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F7F9D7C2-870F-4333-808C-6B08C2B48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C741C83B-6B41-4C03-9865-A1C71DF53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2CA5A9BC-8AD5-40D5-8739-EBDB16E83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2D6C6E3B-604E-4D82-9911-CFC5D5D63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316705B7-E124-46E0-BE91-FF2A19DEC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3E7B212C-3281-423C-B583-AFED2D640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2DE0574B-4159-49B9-918C-03F8C98EF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1BD67F1D-0EAC-4302-892D-C6E5ECCEE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89D1C39E-C4C6-490B-9F15-E2ABBE5BD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C14A7B07-EBCC-4AAA-8254-AC9801AC7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112EE7CB-BBD4-4BC5-A3E4-1D1679983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6AFBA9A8-F92A-4542-B382-65B7D9194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6A93B819-337D-4FF4-99FE-A1250A0CE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4F15D15C-27E8-4FAA-BFC2-B80109F20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89521CD9-2B22-4493-8576-42D6B22C4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1A8EA10D-FD92-4964-89BB-6B1803F6E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10AED8A0-67A1-4ADA-A1A7-00E8E6817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C051747F-572B-49C5-854B-526AB2BB3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CD8315D2-2117-4D5F-850A-4B1A029E9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6735C782-97B6-466F-BEAE-A84E23FED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38F29C6B-0E89-4F6C-AAF2-CD864A1DF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4927F23B-6C5E-446E-A302-1836DA7DF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FBAE94F0-7C43-47F0-9513-6F986F06D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BF42BACC-6129-474D-A9B8-9A1E559F1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399E1444-9711-4FCB-AC79-A4041D5BD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D2C0DA6C-69BB-4D11-9640-D0CE74173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4DB9A6BA-014F-4D9D-A39E-B210349FF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2E01317E-2111-4088-9F12-A2646E444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00A02399-54B5-4AB3-88D1-B331842CB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F0477BCB-B9BA-47B4-A9B1-A6A97BBCF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33AD2402-C7FA-4CBF-BC55-118E6B44F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DA9530AC-E712-435B-B3CB-3E0A3A552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D0F4C2A8-20AD-4700-A2DC-758F6613C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CC79D2A1-8DF1-4CB3-8A22-F476C7446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16E483EE-270A-4D3F-82A1-1CC6824D2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39A9CB02-57E6-4829-9AE5-8DBB1EBF1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BBF2686C-2087-4AEA-A144-1B0300317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9ABB8788-C807-44E1-A063-74EEFB3A0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C09E43BA-0BC8-4BBA-B602-C337BDAE4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CEA528C1-5D10-466A-BCE4-0D8718E38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D78C1057-59F5-4AA8-8AD9-446930CA3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19415D62-0175-498D-BB27-5430B32FA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293D8568-03E2-4E79-BBE8-09328DEDB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C2600F81-FF7E-4C4E-B348-FFDD6E9A9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62D8FC2D-D138-4AA6-B1A6-A1C63A35D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E59B2D18-1238-46CF-AD83-C2BB0C837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DDE66999-228F-4BF8-9906-D380DBC6B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50B6888D-B0E0-4762-8472-1DDCFB39B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4641A2F4-7E52-42B9-A887-A746AAE5C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EBC875A7-41CA-495C-9A87-DBA1BCE95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47063455-5245-44D4-9B51-C5AA670F2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8D317EFE-6091-49D7-8652-C4510B1E0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994AE3FD-018D-437D-9B37-71E07634E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82951D11-AEAA-44DC-A5A3-7CE4940F1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BF12D46B-627C-4A01-866E-5F7DF3CAA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1640478E-FD87-4F41-86FC-77EC5CBED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07681510-6CA9-4662-938C-C58273459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262A3AC5-0E46-454F-BB1E-AA5F58252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48315D23-0B5F-46AB-B9AE-E6811A1A2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E7E6B641-D759-4A1B-A4DD-AB2E07A6D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45D691AB-0601-4F41-9636-8B037AC8B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05ED16B3-9881-4FC7-9D7F-894D9E040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117EA898-67CD-49B0-A36F-0BDF39EC4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6E374E94-D7B2-4FF4-ADF8-FE47D1046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ACB9F13C-929D-460C-9FED-9367F6689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3486E344-91E1-4C8B-ADD4-2A719BB8E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B9F9D1C8-B2A6-4691-88DD-E661AE55E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A1A8052F-9F22-482E-8CA3-71ABF3CE7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634542CD-622E-467F-8015-7490AA890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76F271B5-53B9-4D2E-92A0-B3AF977D1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25FD3DF2-DF4B-4AD4-AA2F-D7D9EC38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159C6195-828A-4C42-8595-7144D9509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204D41FA-622F-479C-8AAD-F9ED5BDD0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B4280458-57E2-4AB8-B6AE-5A82D1881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62C47E20-7456-42FB-B870-09E53F9F5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C482CCA2-D582-4D7B-896F-5C544946B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B45678A7-7E2F-4BA9-9F2B-226F20F00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64AAFA26-EA06-4449-824E-F7AC6C7EE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B978B9B7-3EC6-421B-9848-2BB5FE192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BACE732E-481D-4DA0-94FF-E4BCD6A75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2508B048-DED0-4581-B753-F478F740D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0E01DAC1-6B7C-4181-9079-B8774DC80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B1D203F6-B28D-46F2-9E42-ECE4AB020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8BFB48B6-107E-4981-A9CE-69175FB01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72B4118A-3C4B-4CD6-99C0-9A7ABE289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B418ED6B-D164-4DAD-9A4C-E82421ABC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6566F3B7-6DE3-48A9-A522-F9F5C5C95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143104E3-42EB-463F-9E27-7A812A0A6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F1CBD7B3-B542-4D4A-8826-C9C4CBC9E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0D82E081-4286-45D7-9E8F-3609364EA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F1CF2680-6A0A-4CF0-ABF2-C8CEA5472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B6B6EEC1-0402-4E29-8264-54B3F56FF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2F333762-D14B-458C-BCB5-074E783D6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BA076C9F-EAA0-47ED-8143-8137F79DD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73524339-7F0C-4725-9B50-5885B7F13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2C382D5A-04D3-4B9C-8234-0FC8CF85A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3952513F-2E15-4374-849F-CFFA3C83A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08A79FEA-8158-485F-84F7-8AF410195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718FCA37-C45B-4EF6-ADE2-D20C6B24D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6F7C2F9D-1E3F-424A-AC31-FECFEEC3B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C0940CDE-3DC5-40E1-9781-17B89D7F3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F71F47C4-5B63-4B0F-87EF-8E4E275E0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695EFF8A-7178-4BE4-8D6F-9CED0D902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943069A2-3577-443B-A1D6-F82367C2F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E57BEAE4-DD2B-4160-9DD3-388883749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6C3C3609-E7FE-422A-98AB-36A525387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02767B54-6A6A-4893-BC00-275F40C83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B18FC40B-E451-42B4-8997-2A72517EF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D1624AE3-2AB3-420F-B6D3-B0D9812D4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14F931A5-1B57-4390-82C3-A41D7B631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56F06684-F595-43C5-8DA8-AED1B8800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45EE8253-B9E3-4536-8C85-7631C13D4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A58065BC-5B31-4A5B-8A7D-BABC55A5E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B0E2C46D-FEA3-41B1-B27A-5C26AF769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33B8D51C-8E1E-4A35-B47F-9C173AC2D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C8F32A72-ECA6-4DCF-B137-6D0821CBD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0E1C04C3-0B15-409D-856D-1ECCEF752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947A16D1-099B-4A0C-84A8-04FF57E6C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933708B0-0E90-400E-821D-3D7035D02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49B4566E-FC2A-4250-86A7-1992C0060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21629A8C-F357-4B6D-9DA0-25D9E1C3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530DE887-CA34-4BA1-9A88-FE942B75A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2E570993-7C5F-44C4-9A8C-958E0F5DA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67DB9258-D98B-47AF-A9EF-83CE3032A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9B9565F3-D4F8-4AAF-9C34-0948872DF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FBC5C50B-D011-4C44-A1A0-289B7D0D6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A3B67CB0-B8D8-40E7-BFCF-0CBE98AE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C1082320-8B78-4831-BEE4-F9E265A58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2FE66B4C-E463-42E3-A8FC-86E4DF4E2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FB38515B-581F-488C-AA63-81C11EEA2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1C8FFDB0-C764-4AA4-A205-70E93A035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44D66A36-F358-410C-9EE0-64E68792A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B5AF0070-2FBA-408B-9811-D826B9C60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0F659F18-20C4-4E3B-8700-E91DF7C3B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56767FB6-5BE0-4660-8F69-7D0E15242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DFC74B33-91CE-4104-8230-C763BA3BD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7E6CFFFF-BA45-4B94-8B1A-5618AA0C2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DEF8AB99-A37E-4557-B913-2530A1334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CFA6876E-1FAD-4C4B-8E40-1210D745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F801C868-52EF-4A2A-9841-0AFAE1325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D103D74B-F9E1-49A2-97CC-6A4AE109E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54A9D742-2CC9-4790-8BF0-F28A454AF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24FC8AE8-5235-4CD5-9C6E-2AF71B2A0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EBE6A601-13FE-4EB9-A9C5-8C431FA5A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F56D03F0-2833-45C0-9869-91ABDFBF0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F8FB9694-902C-4B65-AEDC-2CEF1BA3F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B868BC32-F237-4A16-9841-A2E061164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EA220FD4-ECD4-49E9-95C4-2E2E13955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3111A098-9ADF-4EAC-9548-EA1553951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AC3372FC-39F6-42E0-BDF2-B72A0AF15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D1A71A97-B0A4-4895-9FA7-5B4D248B5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BD1DC91C-4A1A-4934-AFEE-EDE9B6B7A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0EDDBB1A-D462-4BC2-93B7-DBE49248C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642AA8EC-8EC4-46EB-8D28-615F41589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4C6CB309-7AF0-4479-AFB8-33D451FF2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AC44052E-E9FD-45D9-A5C1-20BF8A34A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1E615080-9B69-45E9-873B-404BF20AD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D4A5CF8B-CE5F-4C6E-99E7-6EB229390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866C6FE1-1ABB-4B94-A40D-002A65942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69CA6FF5-C361-443F-B821-20AA73FC8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25788E1E-5407-4C76-96DB-64D57CB81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C3D3FFF5-628E-48C2-A014-0414CB9D5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DAFFB612-6C6F-4640-9B0E-2F02DA24D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59A9073F-D055-4933-B829-4651E56C6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3C4CD07B-D9F7-40CA-BF5C-716B8F658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DCE67A20-3108-4258-AF4A-552039D8D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4DDB6EF9-0CF1-4827-AB20-2DED07E9E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6F4CD23F-CE7E-4C19-A9BA-292AA07EA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0063BC5C-00A8-4C8D-AC66-DBEC37CC0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890769AD-0BE3-4D00-8E7C-0CE2A1091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C095DDD6-7471-4F56-B773-C4DE3816C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363D5014-C49D-40B2-BBA6-6C7F18858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D7DF9295-EBA0-41AE-9BC6-AA788AEDA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0979BBD4-EB3E-4128-A14B-8976B7862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EFEB0A42-0451-4601-8972-7671437DA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4AB62366-BDD7-420F-BF1B-E599012F4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91DD5BBA-A456-4A9A-83C3-3BC97B29E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343E264A-6088-4654-ABCE-CCA75F212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EC50AF9C-5A42-43F5-9BFB-D4D2F1FA9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2C5E3A18-D052-4C6B-AEA2-8CD225C09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FDA8771A-2311-48C3-940D-E1543B061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CB3B245F-99CA-450B-B3A7-12E9597B9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97CD9C5D-999F-4DBF-8DB0-C22B49E01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240982EB-11CF-46EB-B477-2567B37D2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DB46636F-6AFF-47FA-8977-942F110CA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BF78E6C5-92C7-4986-A3C4-3D3F30701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DC6907C2-72A1-467A-8060-C1A81EA85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FAAAFCC5-CD68-48C5-B199-F5508DEAE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147B7253-4D1D-412C-BBD9-972980129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78A2DE8C-18CB-408D-B0B1-04F9B39F9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B8EEBE26-5CD5-44B7-A008-A4F441FE9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210F2FF0-0093-482C-B781-D40C1F7BA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1F2992E1-5900-4CD1-9C8D-92A82CAA8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451C4B0A-5DAB-489A-BB56-A181910B8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3B23F748-DFE2-4BC6-93BC-A4B419538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AEBEDB4B-F24B-4E2B-9DA8-020AEF38E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E48277E7-016D-4FB7-A6E0-AD973EC4B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BB948C58-7BF5-4824-9822-BFD895B58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B374C71F-57C0-47D4-8662-3B619ADA0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603F5DC3-4F7D-4E4F-8547-1E079E57C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55E13440-9ABF-455C-AF25-8055C126D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82BA1664-AF50-4C1A-B67A-951B1E480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90AFF43C-4379-4FA6-A78E-29DD12EAF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86B41562-3CE0-4B75-955B-814D8AD7A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F42BEC3F-5682-4B64-82B0-FA9112F92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80ACB3A3-3399-4EBB-A4FC-1729E3BD0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92C097C2-E018-4BCE-A459-998B7A002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46BAE94B-6298-4BD4-8E01-B445B5B83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E70ABB43-B241-4FB3-8DC1-02B4EEEBC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4E90BCB0-684A-4DD5-AB38-9B9D6BC9C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90C0391F-4267-4915-B631-33C899041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F7437235-D1A8-4BF2-B253-FC350ABA0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3B9ECCD7-DFB1-442D-9318-7E5986FF0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8EB91EB6-01CC-4CE7-B021-9AA40834A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75FABEC2-1270-49D6-A7C0-8835AF248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61942E93-E1B2-4767-B7E7-76098450D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8153B804-3191-4DF1-B550-9DBC6FFE8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AB221088-2038-49B3-8A2B-E5E6A6B6F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AA9B2CE1-694B-4A75-B26A-23F735349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8CE3135A-43B3-4465-B07A-0D0E0E59A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59358247-5E4F-490E-B5B0-9939BDE79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26BCD1EE-CEEE-46AE-9BF1-5048AAB49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3CEEE9EA-A79F-4B52-BFF1-BDE7CF5E2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7BCEC179-CEB7-483F-A9F5-FA59D497F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485E7B0E-3D69-45BC-BA95-7489CE89D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45A0D22F-8CED-4EDF-96FC-F4E1956E0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58DEDF45-F559-4DA3-A659-1EA0D14E2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2D943746-D2DE-4DC4-B731-6DB2EEB6F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BF928189-745F-4980-86DE-E67ACF2B3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1C42D895-AB9C-48F2-99FA-E6471D667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E4EBE367-B52A-4EC5-B2E5-FE999972B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6DD27A3A-9D05-4B10-AF98-2F7858A24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E546F96F-C3FA-4476-ACE5-5B075F7D8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7C21B461-362F-4508-881B-F27CCF395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6EC94FBB-5BF6-460C-B383-CC355454E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21DC5374-3CA7-4BAF-8A71-89D81AB9C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D4B0759C-8615-40D3-A514-0FB553A7C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19D4A9BF-CD20-40C8-8D01-27A5A1882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EE9272C2-26BD-4186-8CEB-04E77DC16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905BDE12-EABD-4DC2-B324-DFC9013AE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E99E5F8F-22E5-4849-B575-BE1EACB47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7F4BC544-F913-4930-8655-F7DB18440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CA555C08-FED8-42AE-8F43-4C8A0AFAD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26473967-12BD-4B0C-A5E7-97CBEA820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8D622768-BCA7-4EED-82E7-C4BAE7007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507F0F9A-4B74-454F-A299-74F7F282A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C78D04C1-6570-4EB5-918D-8F234A3CF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167392B9-B851-4A26-9D93-5BB0FD654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246159D3-7997-4BD6-8559-3A2380D60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7484810A-44F7-479C-BDCA-98F70AE7B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23F261F0-AC7C-4C20-8BF2-E7C795DAA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055B3B71-9A17-4371-B435-3CB1E582B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524B406F-2B84-45B6-B022-AEB066BCF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575C2BD8-6B10-4900-A4DE-A3AE519C8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F2E1CC95-3370-45A8-B186-541F782D4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753C89C0-0263-4DEE-8FE3-0F6E5E1AE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89CFB104-73DC-4311-A862-F98E3C828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7498AFDE-4024-4175-B020-FD6D84E4C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2734FE9E-BA45-422A-9E48-325B3F3EC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7C28BC54-2794-4EBB-9627-2ED337388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B4AF57F6-1303-4BF1-A770-57D1B5ED4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40C0CE61-5557-4B20-A197-BE1D8FA3A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FFEEB2C1-E6E5-4915-B8F5-41B94F54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E9EBC954-32C2-46EC-8C7D-2879E6A8D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017C6CD1-AC52-4F82-9083-443C48484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D1B9244D-5C9F-473B-9018-C17857F6B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52C56128-F73F-4252-80C5-D3B5C7DD9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3B217CC0-0F1F-4EDB-8CE4-06D0958E1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847B64C5-B98D-4542-98ED-C41BCD4FF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CE497DEC-0B38-4EC5-8CD8-A8973DA35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9C7A66FF-2B86-470C-A86D-5D8A0AC95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777D4AC7-99A7-4295-BDF4-C6F8BF607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4AF1EE1F-9EFF-429F-BAB2-6116ADD65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78CCB23B-6F2B-4230-8F3D-15991BFFA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CAC52646-A448-48BC-998A-2CB0D5641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3D00FE05-B2BC-4C40-BB43-A7CD03CE7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81B550C1-23FC-4021-B9E4-381CAF018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8E674828-DEB7-48EB-9C03-0DCBE41E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B91BAB7D-3998-4156-B57B-DC5728EC3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8A008FDC-0129-4936-A970-419944E7C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8721E2C8-95D8-443F-A4C3-B8028ACE8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40195333-F01F-420A-9F99-091B31445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B7BCB7FE-5251-464C-B74D-01F58A413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CADF13D7-4423-4F09-82BB-F8F3A12BE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D5DCC8C3-F5F8-4AE6-823B-2E2A5671C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0E209510-5ECC-42B3-AFD2-A6A4FF624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E52DDD26-575C-4D58-A3FF-34575AE3F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1CDD2FC4-DD52-43EF-9531-090CDE995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92AC3F96-F431-40F0-8121-ABCE11F57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E27EA871-2891-498D-A0B4-B4EF7747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359C8D54-28D3-4967-87B9-1C90E3800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39FF9921-5DA8-4E6F-ADD6-46290E351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BBFB99DC-8C9C-40AE-87A4-5C4EE2655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D489466D-A30D-4422-8B99-F8439D9EF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28246139-DF61-47CC-8EB2-20C32AA6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EB7D84E5-AA1E-41D8-AE18-FFB62E909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C0CD4CF5-37AA-47F8-A494-BF188BD6C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8796C860-501D-4497-B959-941D79F1F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7927BBC8-A052-42E0-85D6-311B54AA3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86E1F10E-AFD4-45F5-9611-CD5F033E3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16C37C4C-A8E2-4B5B-801D-4C65DE154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CDF098A0-EF55-4AA7-BD0C-2C1046264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AEB7BE41-3CBD-4F8A-8700-13EBA56E6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370765FB-E28C-4BD0-909A-8D28FEAF0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388EE2AE-A221-44CE-985D-15C64FE01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C03914BC-3D29-4C37-9AA1-7A11CFBD4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F4902AD0-ECBA-4610-802F-C604BEB5B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233F2DB3-5B68-4A95-A7C6-ACA94AF5E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5F389C94-4D2A-4A25-B9CB-9AD347036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EDC2FD0D-BF60-47D2-A1B4-CB3F63BEC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ED8EF1ED-A253-44EF-9428-B2B51D051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A12F58FD-1A05-494A-86F5-BD567D0F1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13231C56-A0CB-41E6-9EA6-A3B030B86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40CEC9CC-8A15-42BA-B0E4-CD55A071A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AB98867B-C0BC-49C1-A7D2-FAB1F0FFE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00F1E2B7-12C9-45E8-A691-2F7135D0C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C4F99E82-1E10-46C3-9190-1A2BD515D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711D3E1E-D9EB-4738-B795-E5539E19D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B967DED0-7F11-4B9C-9D7D-4E29D0D70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798B4D10-AA0B-4780-84B6-AAF662759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3E44CFA3-523C-4FAB-AF1C-6A897A0BF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AFC154EA-BA55-432E-A26D-ADB4D242A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E6FEAB05-303D-47F1-8631-81BCA98BC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5E347BBD-8751-473C-A3E4-5D57265CF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F1E65143-3A67-402F-B593-994D19332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8534BD67-8590-443C-8BEA-5E89D28F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7AD8D80F-0F3C-4ACB-AF18-489B2E94F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28373DA6-3A0F-4CF6-AD5E-3867B2F1A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7BA31B80-2E19-4FE6-B510-99977476D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8EDE690D-B46F-42B9-90AB-C5906B305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D738FD0C-4AF4-477C-A52B-18A472A24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D8342E1D-A227-4073-B3AB-B38715BEC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D31ADDFE-8995-48EF-A8A4-EBB97683B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5949A64E-E642-4941-8C11-557D52742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C61AE85F-1D59-4055-8756-5BD652F89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BE31BF3E-115A-40CB-94BD-893A6B7A3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40511332-9BF2-47C5-A2BE-011C047D7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D47F4355-4C14-4AC9-827E-AE60123E5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56CB49AA-60D2-4A8F-B1FF-C219CD8F8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066A1A1C-DB74-441B-AC40-7678F6377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BD09C0A3-066A-4B59-98BB-68DFB94B2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D6923419-B150-4831-A115-A4309F16E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504A8F8B-0BFE-4412-8054-E84923BF5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60A4A078-3CDD-41C0-BC29-3D0A87BD9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44C8CD71-31B8-4AA1-9BA0-97F6E6552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FA25E9AF-1D08-498A-B95F-C0DCDF78E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53FAFB64-3E5E-4371-8623-015803E4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2E4C396C-C625-4086-B7EC-C3C5BB744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C669E9B1-E610-46DC-8A02-FBB8A97CB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3B9857DF-A4C0-4E0C-90F9-7434F2586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6FD3A482-1856-40E9-BC90-90DB1D80F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18E553CE-4483-4B3C-9193-B19C5053D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1CC355B7-EBA3-4B44-8D25-D1B307504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C3378BF9-8E01-4016-8E7F-0B8ECDAE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2DA17ACE-A451-417F-BEBE-9382A45A5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7C837DB5-2D6F-48F7-B205-7D064449F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691F9798-4788-4AF7-82D9-F15A3C78C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18D03A9C-2235-4529-97CA-846888574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E15AC37A-F528-428F-A884-C4ABDC2A6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59B9F70B-AB29-4B02-B94D-F630CBEF0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78D9CFFA-77C6-4041-B27D-47CA5E45A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0328D568-168A-468A-BF0C-EE96634E4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DBC391C8-40DA-445B-B093-9AE621AD5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8FFB851D-8247-4F62-AD06-A6E4E415B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BA7F2C78-A71E-43A8-8B8C-BF874DA4B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6778DD8B-969F-4113-A2A1-E08D5B03B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80877DA6-227E-4B57-99C5-CE2BCFD15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2C0DA238-7556-4B8C-AF44-F75AD7F28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1A8A6103-7147-4434-9946-49354A394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92937F10-19E9-4D56-BE4A-12DDCBD46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860FA5F4-DB70-4F87-B6DD-B11BA345E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26F9386D-3E8F-4042-B462-0447D6833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68D5891E-1A10-4075-BB76-3F075C424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068044AE-90AD-497C-AE25-27AB9A5DD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C2E4B1D2-DF82-4500-8B19-E85143D9F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E04EA9A4-1C36-4A34-B352-2368F7CDC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74B67FE8-546C-461F-87DD-87AE91921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CD844486-4083-4657-AF93-B6C0C3ABA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6E252C32-254E-49FB-889E-85ED617F5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FFDE20C1-6501-4E9C-8DE7-76A081D52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64ED51CF-03F3-491B-AD2F-B6E050571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970A9ADF-F829-4FCA-94A7-3E0FA7C89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4716C4AA-0D09-49E9-A400-30E068D5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C7B3AC82-0854-4774-B887-2D5EC5FA4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5DCF6E23-CFBF-4186-AE64-F375A4E61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1A122FD9-5F09-4942-B3EC-92DA83CDF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AA9B7A52-52D2-4026-BC82-EF0D5B6A9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F5D78399-6B1D-429C-BD29-4C538E78C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3D80A394-5BB8-4E2E-9F05-18B60CED6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121C9DB4-9300-4114-9634-D8A495A41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7C89FB02-6961-4BED-8DD1-B5BE27344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559E8CD1-D900-4D77-ACEF-3F9DF5777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90CED829-2958-4475-9070-2A9F5215C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8346A081-40C5-4270-9475-E173B52D6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19160ADC-9FD3-4A18-83F7-69C13F4AB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46FA4279-8E43-4EB6-900B-44C0FDFC8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EE218340-232D-4B76-9B96-3CC1F6398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62CCC73C-807B-4C35-A1CF-0034DA516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74FB0E9A-8B4A-4E08-A5AA-AD4DAE2C6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A50948D7-3955-4B96-922C-6F812E1ED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B270CA35-404F-454B-9544-1F04E320C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6259FCBB-0923-417F-A0A5-E4B989FE6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41CE2391-2238-4E28-8342-0BACCBF44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C6758962-823A-4A4F-89F6-64D157FF5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54FA970A-8DE8-47E3-BD7F-149CBF5B9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09D0F94D-270F-4596-9B24-CB29DFC3F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9DA2FB8C-04F9-4FE6-93A7-20473016D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D94B965F-BFB9-40A7-B72A-0D1C948EE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9CDD4693-7E89-4043-A676-A26467D21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0126E547-8DAB-471C-8869-26019AC65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B43E2AE2-7D9B-45E1-86A9-0DD34F4BA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D01D3F55-D695-46AD-B875-B7BFEF36D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EFED26A8-A033-4CA3-B152-74FBA6BE7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0B9F2233-949E-4824-B73A-C7112A42F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E6FF2928-6B22-4C0B-9BC6-BDD2C8EE7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E37EF2E4-5C40-43E7-A63C-91F2BD269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5D45FFA3-39B9-45E3-9B85-9A6CC745F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E82EAD0B-F3F2-4194-A9BC-41A252B80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5C63FB02-AC05-457B-A13B-260563425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3BDAD12D-8691-47C0-B97F-425A86207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1B8A64FB-1FA5-4306-9270-15A3CC2E6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2F93C6C8-C5A9-44B1-A572-CC9C6DF6D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EEE088DA-7513-4932-8DD8-828C73BAD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C2A8F1C8-0D36-4937-9121-7613D37A6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83E5AF26-0D00-4E4F-916F-6518910DE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54C74C03-E626-462D-8CAB-5413EF411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5CA711A7-AE41-493E-B3CB-B667B39BC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721665AA-4B01-44F9-B2BE-93094A30F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4B8C2896-CE6F-4038-8E25-E2DF60A05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EE83EC32-AC2D-4AF2-8ABD-8B747643D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4FC58176-3168-4C94-A7C4-7E642E4DB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4A411265-61AC-467A-986A-ECF2FA67E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712E14DC-8472-4D81-B5A0-25157C832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A3286821-0446-4BF4-8E50-4D5E21E8E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CA6B8D26-9718-424C-AE56-D0B22C3E3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06737126-A174-447C-A2C6-DD7306135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FC47DFB4-C1D7-4935-8744-6C4877CD8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445E11C0-3C48-442A-8A4E-3332B739C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15F24F1A-F092-4EF1-811B-3148EA8FA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7CDD8507-2891-4BB6-97F4-D5AF2029E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4F517578-ED92-4BEF-8135-AE304E426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6394CB86-5203-43E3-8496-BE0F6886D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913DC08C-33AC-46F3-8A31-4B82F19FF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6561FC44-C0E7-4527-A674-5B8FA07F8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ECA48739-A0A8-412C-A22B-D04BC7825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A3AE6BB2-1CDA-413B-A63B-4C86DD4E9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E08DC222-0E30-4900-ACAD-C5B11872A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EC8AED67-8D02-4769-A04A-62630CB3B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0F8B5CC5-16EB-4494-8D16-4928D55F5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582D520E-9049-480E-B031-D7A5DF8C9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0FD7AF18-5AB1-4C8E-9C83-879E47B6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28E2BECD-43C6-4038-ABAF-A7B2519F5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A3F5631B-DFAA-4955-8B88-23CC70EE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50EFF850-763C-4BA8-96B4-DDFA86B01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9637C16F-98BA-4DF5-9099-B8B15F206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6179A755-D901-4A41-AF02-E0ED63B00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D407616F-0D1E-4F2C-AAE8-BE3B8FB3E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B52ED338-5B60-4B7D-9E19-F0F74BD19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0F17F973-5EB8-47EB-B78B-11C48A9CE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CAAD4CC9-4DAB-45E5-A046-968C9FFD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D0B4D712-53E0-46A3-B760-E1FED7370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417BB06E-AED8-49E7-ACC5-6CFDE4C27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C0400B9B-E81F-4F48-A9C2-6671AD924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64581725-CF78-4437-9225-4AA2BF6B0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749475C4-2B73-4387-BF86-408B1A612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7F7AF113-2438-4E7D-B161-BF7635D54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C9A37439-21CE-48C6-B0B1-D996F63D5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8F11BA01-A85A-40BD-95A1-EBE4CD256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C2BEC3DD-B112-4E63-AF80-EE2D8B62E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5BFF72A7-2EAD-489C-8D81-65877C218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6EDB9B1F-388E-4B52-ADAE-D6F0E01BE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B9589B6E-5665-4F30-BD67-7DFC535D5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9DB955FA-32DF-4612-A9A0-9CF3DFF79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3F1E5512-DCDC-4E1D-B6CD-67E632964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AE91C3FF-4849-4C20-923A-A02444CC4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3130ED98-5EE7-4DD7-A6F7-8AAFE74FE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7D501129-EF99-44CD-BCB0-45E79EADF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105A1547-FF9D-4531-8F1F-C21977679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BAE8CC1A-8FA0-4E9E-8119-DE60A5C83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F7CC6958-37FE-4B8B-BEDD-E932D08CA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3ABFCE1A-CB69-423E-9DC1-7E2A43949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866D6796-67C5-43A5-9C0E-79715CFF0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EFAD993F-8326-4803-B3DA-EAE9A9E81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8B45AD57-5B1F-4BBE-B7EF-77EA682FA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FABBFD73-EDBC-4F8A-81B3-2C6BCB0EF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A2B92BD7-DD7C-4A4A-A1CE-82FE1FEE9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7B1E7433-76AC-4A92-8296-72A4CF7A9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3322BDF2-33E9-4CA4-8F17-57E436A85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D34CEA2B-2918-47F7-ACF4-3DF2461A3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65F1A3F9-65FC-42F1-AC44-A2EB3605D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13BE0A06-ACBC-4549-890C-70BA1E04B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8175D476-DA0A-4EAA-8BDD-5BCE4D19E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5E4DD5D3-E9E0-4A32-816F-3C6AE5569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38020505-C7D9-468B-857F-DD534C25F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2CEE6DCF-2EF0-447C-AB5F-D26BD3FD6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C7FEEE8D-1291-4F42-8F65-B2FED8CCA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8049FCC8-B994-4739-BFC3-366CF073C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D0826C3B-D499-4DB0-9593-5410914A6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E7CE7715-A639-41EE-990D-E67BB0334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95B24F08-B169-4842-A03D-5A5DD80F1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49224F7A-7A39-42FF-A7E8-FD231012C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18FC1BA2-A719-41A3-AE3F-8FCA29779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A0E82A97-3F47-4510-9BCC-39BE9074C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2F773CA4-3521-4873-A670-99FE8F5EA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5FB72CDC-1BEC-40EA-A512-3999028A5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8AEDEC75-49AB-4FD5-B797-8C218A339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40C2E3A9-6921-4EC2-B311-1D780AB5E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6E07B6CD-A405-4ABC-8BE4-864060398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3E86660F-C2FA-43B4-90D1-16BFA1870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CA85D562-A75E-41E3-A696-7F90F0CF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4BB5FAC3-42E6-45D4-A3C5-953C5FA92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5A98BFFA-2F7C-40AE-917A-3795536D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73A9D451-DF4F-4744-96DC-797895D0B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8C0B5F3F-3552-4567-993B-31B55AFEC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7C4E4907-1392-44E7-BF34-EC4E0B35A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B0C67524-7BAF-435E-820E-7D0A38EE5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64D38227-A513-423F-A0A8-43904AA0F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D3C160D5-987C-40E3-AC03-D60A36EE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EDA22C68-329A-4D48-A001-CFAB96384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0C2EBEAA-1EAF-44A9-B12C-0A8865887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0B40FAEC-6300-442D-999F-611262011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1441243B-E343-495B-A58B-B5D943D40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2657AE93-4419-47C4-8AC9-1BF1B2203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EA87B1C1-C7C4-44DF-931E-21F21926A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DFAE3D32-3BD6-4C49-BB7D-1B6861364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2944FC0B-0395-4390-8958-01AE5BF25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7915DCDD-1875-4C56-B9A2-15AECF0FD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6BB6246E-89B8-430D-8E43-5023B6EE3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2F407FC2-7CCE-45D8-821E-1083744DF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45924FFB-0E47-4F2F-960E-C4CE1360C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0C9D1F82-64B8-4BBC-B567-AA6BAD176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93BDA874-75A4-4D7A-A7F5-6663ED459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2C4837FC-1F5F-4DCD-BEFD-E53E7E765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A9763001-E11A-46EE-B3DE-7637100F4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606DCC85-350D-4B38-8B71-6F9F59A8C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6B1E6ABA-FF35-4BC3-9BE6-3041CC1F5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09545F5B-E693-4A1F-81E3-BDE849CF9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CADAF00D-4B99-49D2-9470-505768007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CBA3A3BC-9FE3-4EE9-B141-0BF7F1E18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405ACF22-0E9A-4EAD-B867-E86EC8458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44DB3169-F82D-4FC5-ACD8-562EC39AB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126E2CAD-0F9C-44B6-81FA-7647D8616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4EB787CB-9129-46D5-8471-67BFB7F7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E41095EA-0A3E-4AA7-B5AD-A9E6C553B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FE3716F3-50F4-4E68-87FF-D5BD9CF33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8AD16DDA-3339-4E2C-B009-971BD4EBA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058F6E3A-9B95-4347-9791-B25098A67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5574E5B1-EF75-49F6-B506-4D6DDAE9E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5BF8DD26-8D3F-4CF9-8D82-A1F4104BC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27ACAC71-C68C-4608-87FE-9DD64F9A9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60311BA3-AA7B-4416-A230-68A52E11F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EF44299B-C16F-40AF-9D9C-EF6BF6829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6EC96103-BCF4-4DF3-BB6A-34329469C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9531D812-0AC1-45A8-971F-4B34CC0DD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DBD15E20-CA86-4990-B5BE-0BDE60F86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325C04E9-B181-48E2-9CAD-90B38C4D9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D4A2D16B-FBC9-44E6-8F16-24BFAF355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35B50189-BB47-4A86-B05C-6B021B579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2C373EA6-70A8-46B5-AABA-D49665765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9702F302-772A-48AF-8760-A26702ED3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FF436390-5DD5-4C02-9B63-70273E1A3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91968100-91E7-43B5-B23B-BEC939ACE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01D62996-F43F-4ED4-8874-81194B3BE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90D718A5-485F-4CDF-8F89-26C7DC6C0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CB4D6616-FA8C-4DA7-91CC-45C2D1ED8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5B9796A3-BC8D-4C31-BCAB-E3CAA7875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FF9CE088-05FD-4CDD-B707-A8CA13D67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4EB888EA-2F1C-41B5-8D6A-509122DA9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216906A7-6E08-479F-9F27-0124644F8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D58D6275-F7B0-4E94-BEA4-B6986CE54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769C11C2-3C74-444B-B4A4-6A29392F4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13C6D854-052B-439E-8B0A-3F01701AF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A29B67CF-F231-4992-966E-366895C88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B0EDCB79-58ED-4740-80B0-244C5457D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D34F73B5-85CD-4244-9098-56ABE01DB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B106FE5B-6166-4D53-B39E-B32ECF989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19DD165D-5816-4F0E-97D8-83DAE6E54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E0A93616-DCD5-4FF9-8F42-C5C73BB99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AB5828E1-FCF3-4CC4-BEFB-9462CCE4E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E271212A-BCD9-413E-A080-2EA5E53FA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D81B2D91-0D6F-42E2-8CE0-D9DCCA0A8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0E64D23D-D5CF-4C5A-AEAE-1BEF2B330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51B6AB62-FF74-4D04-BCA7-B4E8432D3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7DB5CFAC-CFA2-4A05-A54B-0E274CA3E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16C97A4E-B852-49B0-881E-2971460FF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CBEBC270-72F1-49B1-9A4A-547CCCB80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F60E40CF-CA4C-4BD9-9322-9A2F84D9B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E58B50C6-9FE4-4385-8013-43896C7A8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15AC2345-C473-43E3-82C2-01E370CD7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986B2147-8D54-47B1-9D28-090E43E34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DC13390B-1E85-430F-A2E5-049784B03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473802C3-26D4-4E7A-AC44-F61CDFB9F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4616BB34-47C4-43AA-A68E-A2CC46F5B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F38DC05A-4E48-4B61-87E2-2864FDC9F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ECDBF53B-20E5-4EF1-839C-E6B99BD1B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CAAACF44-B3EC-4E4E-9192-121948B85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D8A81C10-67EB-4CE5-BF27-987524A6A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DF512CD1-37AC-4E98-B12D-B58F88467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3119F582-0BA9-4BA6-AD04-922391C36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CFEB9899-72C9-4573-8737-A629F6342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A10481EB-94E2-4EC3-851C-DA2D7DD6A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DA223DEF-374B-41DA-8707-8883E2104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05FE7C5A-C0FE-4E40-8D79-DDC6534A2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9229DA43-C8D3-476D-8650-54D47EBF6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70D12A4A-50F1-4077-B2DD-71CBD2213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2CD7DE6C-A657-45C8-87DC-9A5D195BD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AD7F4B22-AC61-4986-914E-AC11F962E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A3C299DD-663D-4F6F-A0FD-526113B65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81D9173E-084B-4130-80EC-F4C765835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C829E138-3271-46B9-8177-7FAAFD266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694F490F-470B-465E-BEEB-414F8CDA4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D7892F88-ABA2-4DC2-B0F3-6882F57A2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FCB82971-9369-4A07-89CD-EC192EE25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9FA6898D-3C92-4165-B958-2860028BD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680D10CC-001F-4ACF-928D-1F780667D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22C0C1B5-3DD2-4E19-A6D6-6FB396352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7F66438B-02E5-440A-9CF5-8A65E2033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8611A181-5158-4FAD-91E1-C8D0ABCC8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77D36420-6E48-454F-854D-359367EDC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C49E9571-D6E4-415F-BC7E-AB4423556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C8CE94FB-9107-406E-B44C-4F4F5B35C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5DD562D1-4E29-4D01-80CA-273A961B2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07CE0F86-8635-4588-8CD0-9FFC83F33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E011BF56-15FB-4688-A0DC-EC2B33304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A895B80C-6383-4880-9D4B-AE5766EDF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E14F0F12-B5E5-48E6-9CEE-83A821A78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713B5BC6-75A8-4BC5-BFF5-288F68D0A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C55D80CF-8828-4B08-B3E2-B5D9856A1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E6EF8B11-8CF0-4FE7-BD63-AF54E04AC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069A6FCD-8FF4-4283-9E25-A8490AB60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EBECA53E-AE55-40F5-802A-360A0E332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0ED4833C-FA08-4896-8A76-D4B918815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72B2911E-4885-475E-B403-358E1AF9F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2FF0BFA5-8939-4EAC-8A97-8EE23938C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4B28F167-69B4-419C-983C-99716FD0F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8FE7FA8A-4433-437B-9B4A-CEBEFFEEB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73C04E2B-C290-42CA-840F-86AE9587E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F39727E2-AC10-4CFD-B174-949A2B23B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2528E974-8DEA-46B9-8A9A-4BF9A6851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A5995BC5-D22E-4BD1-A5F0-F5E7E5CF2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A1898D8D-A939-45A5-B74B-BDEE06C59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A86CF7E7-47D3-456D-B671-E7ED8700C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B2150AB5-7A66-4AA6-815B-821A215A3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9EA7F480-7E11-45E5-B501-3C707C4CC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A64A68DB-C427-4052-806A-5E2AEBA1D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87BC775B-1400-42CC-9D7E-A264224C6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6A1AEA3E-8C2F-4A1D-A85D-3DC1D706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44930085-9ECA-4A64-818E-398BD362B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7CE13C4B-2C82-4F61-832A-4A2536823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AB1F55CD-58E2-4537-B6BC-135C8C8D7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1C060EC9-C8D9-40C4-A517-6BEEA4183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A55EC0A5-6BA5-499E-8C08-5A7081FF1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7CF3074F-331A-427D-BCAD-52C2E7E89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0741F53A-1A27-414D-BD09-8E6B3184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7DEB960E-78E8-4C95-9B2C-15D6C5BE7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FB71742D-9C08-4A83-BC32-F0F64F93B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0067AB13-F14C-4CFE-BB7D-B65B84175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95ABDE33-7E8F-46D4-9088-48DC80098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42FE7FD0-CB8D-40A5-A306-3EFE674D3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AF00405D-2AED-4A37-BC59-D49A1BF49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FE917F19-DA5B-47B3-9E71-FAD0442D9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8BAA477A-01C5-49C9-AA89-99A374230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E533801C-7E5E-41DA-9DD9-06BAA4225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6623D83F-C1F2-44E6-A2E2-1D6D222CC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77628AA5-C67C-499E-A32C-4A4A0167A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87ED7F9B-8FB4-45FB-B5F6-7F097DD27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EC41EBDA-5F76-4B3C-AF6E-C5C237CA9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0FEBEB5C-92D3-491D-8254-83A6B98B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8F0425EB-FB84-4C17-89AC-0B87D0D3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A7EBA683-F3FC-4260-A6E0-96209499C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18EEE7FD-F1C8-4E60-8E15-AB2AD7F88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79AA769C-822C-45B9-8CA0-9F4993E40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69976F84-9C1D-4A28-90F4-DE454399E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670219CC-7904-494C-BBF8-04D13ED5D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F14D75FF-DDD0-406C-9B41-2C8801F87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9693266B-ED96-4BFB-B0B6-A2CB1A02A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EB2013EF-2B62-408F-BC8D-2F4ADB49B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44BD5156-E7A5-44EB-BD87-8308D4BD7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7D690D03-57CA-4D3E-9618-B3CD1B5C0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0B26AA39-7A14-4ABD-8130-4494978C2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EA222F17-EF12-4B19-BA22-D20801385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88E504E0-7A23-4AFC-9A98-3B9C481E7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2DC08469-0CBE-4296-9E21-6B8B17F44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1CD0C10C-9F46-4C62-8849-E51C3307B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F4C5AD54-BCB4-4F93-ABE2-1A7593463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77511C01-928D-4922-A89C-7CF5AD44C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46266977-E3D0-4E10-A2E2-44B4189FE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A77D37B3-A42F-4F19-91ED-32186ADB0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6B7431F8-F5A2-4677-8327-CC2402C7B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B80017A6-5E79-4359-9BCC-425316016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E3D506E9-9FD9-4C99-972C-CDBB56F1A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41C88315-F668-4BFF-B81C-35BC43DD9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C37F4A69-409F-44CB-ABDD-5EFAC2C8B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92B4D063-090C-471D-837C-C6DFA94C8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D81E2AE0-676F-4E2C-9768-8CED01EB1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415CFA83-7EA1-4BFE-BC90-3A4F6D4DC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46DA5101-A8DD-491C-A460-A7EA4CDFF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5A735B52-D6FA-49E1-B77F-01C3CAD43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622DC5D6-26A2-4CF6-B100-F9B1594BD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F6A45F8E-6A36-4EBB-9677-A567FE7E0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C4E709DC-A32B-40EE-BE7C-C0A731073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63816775-5550-432C-86B2-6BE170C47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7A743DF9-3DD6-4072-B87B-5EAD10CDA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F052CE48-4C1A-4FAF-922B-9F13C5497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A66AD987-E141-4CC5-87B5-4FD56356F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70092D28-8042-4CDD-BFF8-F4977082D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70B7DC2F-1A3C-4C03-91D8-E5D9DC13E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24EDCA50-77C6-4F0F-A3EE-80205BC68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EF72D66C-5D7B-4FB7-9CAD-BBD64656F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D33C82E4-D52F-42DF-905C-0AC0FE319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B48EC60D-6D39-4325-BB17-4A797CE3D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EC6D98E5-AFCC-4438-9CA3-63420AFB8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D404351E-C968-4978-B84B-582D563CF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297428E5-2EE3-4C9E-815C-D75F4052F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CD194C05-9552-4CEC-A08E-2109FD339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4E3DCC0A-A9D8-4886-8FFA-C5EB6DE45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E3C8B600-A875-4F1D-A7AB-F69283437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8F3142E6-4787-4348-A84A-E1B2AA53F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4815BD5A-94CC-47AE-91B1-CB50073B7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FAF4AF0E-E240-41A8-922C-8AD0C58C7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DD03FB64-DAFE-4E5B-A3F7-86902004B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9B3349CE-58F3-4C43-8BB5-00C7475E2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87363B31-9093-4FCB-9991-C05555865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51D55879-FA33-4766-A827-1E8AD3EFA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45FF90BF-E4E4-4E02-8CF1-AA80DE9D5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7DB541FA-2BF2-4141-92EB-36BE33816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A34C1FD6-4C97-4D22-8F65-3EF796B59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AFDE51F9-218A-4BFB-A0FA-99A595323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127815B2-CE71-465C-B8D7-3DF14BBDC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9F71EF96-7FC2-40F5-9E37-0AB3DA449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1D290152-8861-408B-A8DC-5AC9AEAE9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4B24EA4D-8253-4027-96D4-7823016BF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6C128A30-41F6-460B-A4C0-BC48324FB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17402BD6-3440-4FA9-9093-6B3E54010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FF2B2924-BB8A-4A7A-9626-71216EA98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DD6CB481-6DEA-4E36-BCFA-B075520F0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1691FD62-DCA5-4424-A8C3-0F5D93C1B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805550D0-174A-4293-9B21-6AF89A0BB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05831543-CCF3-4A64-9BA4-CB0204FE5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42A04609-716D-481A-8016-75A05AD0C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6FFB7BD0-A355-464C-81E5-D6FC25456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03DA1CD3-E722-4240-A603-035D2B626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D10CBA51-DBA0-4A1D-8A24-1140327A9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D666496E-98E1-4B4E-BA2C-844AE5129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3AD88878-D708-4ED2-BDC3-4215980F1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F8DD202E-C9DA-4A9E-A0F9-D0A3F6A32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EBFA8ECE-92E9-4B7A-9A10-9551E1771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F1A970A6-D3B0-4AD6-AC08-56A6214F1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26C65218-984E-499B-B922-C40FC0A41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96DA9E72-E375-4034-A339-FCFCC229D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6F24693C-14BA-4553-B633-193AE470D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58DBF117-80C3-4261-9718-E35DF5AA0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A8A36802-D167-4A7A-B105-D9E49C946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7719C708-1F29-4749-83F7-AA70D7B95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EBD340DD-4021-4DC1-9B81-CC7C63813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479E9C4D-A17A-4277-8F5E-6CD08EB1D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ABB2FD68-E52B-4B41-8EDA-071A14402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633DFCAD-91CA-4E64-A551-B5C13D8E8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78F7CBDC-C720-4C26-A33A-EAA8890E4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6EBFC703-0EFD-4CDC-A45B-E9889EEB8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AE96BF1E-12E1-43CF-B779-E6FC1BF19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0649EEBC-1B56-4395-BF1D-4C5CEFEEC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256524DB-69BE-462E-8DDD-85EC70909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5B1CD700-6F97-4676-9F6C-6BB9DA199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8EE63413-28B6-4B54-AC19-BD73485D4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E6DA891B-B34C-447C-965D-46E9E7CDB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2AD96A70-C3E0-490E-9398-5B3FBA900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933838DC-DF64-4580-917E-0AA37952F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D2056418-A6CE-4C55-B612-791D9E042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2D830D75-A0C4-4E3E-BA2E-60F8F4426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C6A60469-A350-4AE4-A17B-E717B2C11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9A39B01D-FF02-435C-9E59-C89A955B8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C698ED89-6CDA-47E6-AA9D-C797CE272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8B55F2AE-8E16-478E-8AF7-AACF6E130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7CBB43C9-7ACC-43DA-A708-A6B59F003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08D563DD-8AE2-4EA6-81F3-8F88C93AF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A0CDEBBE-84F1-4825-A69D-F982868EF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6810DF57-AA96-4627-91D5-6D763D6AD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9BED2AC6-CC77-4B4D-9BC1-D48DF94A0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45199B40-C9AC-4633-AE96-B07B6D3D1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8DF5E8BC-7C33-45B6-A454-93167D3DF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CA410926-BCEB-433B-B35B-BE98F6961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F6FF8BAE-05CD-4808-9A4B-E8179998F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170B9D2C-D5CD-4A88-9451-67357ED42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C6ED3E7A-2D1E-4788-AA09-B97D7D29F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3C966B65-8687-43B1-9ED9-B4418276F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9CEFAE41-1D83-491B-8532-947CC1372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98DFF4DF-79DD-455B-8977-8B892C0F4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5A408C71-8107-4235-B174-5082919D6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D040B825-2E45-4C29-83A4-8789EFADA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7EBCD887-64FD-435D-A42F-8BFED7605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1A2FA428-CD6A-438E-8E7C-43C387E5B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5DB91113-949E-4C94-B8BB-3F30D51F8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8D160B14-A499-48F6-815B-3CA74BEE4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5F0B2DF8-B3C9-48C1-BD15-63B360206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D6554A3C-2482-4587-A10C-3F3F4D723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5253CEE5-CB32-4918-9EF3-F5D9D8F53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6D96F1B2-EB8F-4657-958E-D94C58511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C5ECBAD9-91BF-4628-BB08-C2A7E04F1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A3263AF1-72E9-4BBD-A889-0D748631D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2FA30839-F0D7-4FF2-A56C-DF90D4F7F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45DA5BF7-D626-482F-BA75-22728E35B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4AA0B81A-B237-4DDB-84CA-E33808D1A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BBE8944B-E7FD-47FD-9C85-C93683C32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59E369C7-F823-4A18-BCE5-0ECC83A7F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0005DA39-F949-48B7-B4C4-D2928E1DB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3EEFF6DF-1DF0-4C97-972A-55C185009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7A7CA468-176E-4AFD-8D5C-0B394146A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3851878E-6F89-436B-90EA-A4973A2B0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DE3714BB-1935-47ED-941D-9FE14348D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697736B2-7E04-484F-8CE3-10CCA6A0C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6F04057A-2948-478D-8D30-04F6E387B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997B182D-E8C2-47C9-AEBC-DA4AF57B0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85F326ED-C89E-4FDD-ACCA-9402926AB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F682C093-462A-4B5C-80FE-1F8FF128F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B3E93287-F3A2-4C9F-BCAC-31365052E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8742192F-9B0B-4B06-8015-9E9590C97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D13ACADB-36F1-480B-A45C-145CC95ED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7DCFA515-605B-4DF3-8BE6-42748F8E9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6CE68013-2C46-4A4C-A73D-E1DB3E671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1DDE4446-C949-4D00-8CE3-CFE121340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6690ABB3-21B9-4BC7-85CD-6C5F1576B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073EE676-C8EC-4E85-9492-A570D4BA2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B6607316-B054-422F-8C59-90D06379E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E8BFC3E6-66F5-4A0B-8CC9-E324F9608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88069F25-FDF5-46D9-BE93-2D7BCD7F8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729A276E-7F3D-4948-A8C4-B582F75D8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5DFC8BDF-295D-4D45-832C-E2357C150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62EE2430-5536-4E34-841B-A17205C96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1004B2F3-EE20-4010-9486-635D42C67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43326B2E-73CF-4B3E-A40C-1667DF37A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5FE3BB45-00BA-4E4E-8C48-02C448678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31FB2F37-7444-4B73-9BF2-D95EB0716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528B627E-0FE3-4A6C-9F57-A80BD123B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FEA08549-4E5D-4590-BDD6-6F4F379AB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9EA78ECD-7A72-4BD1-A348-468A060AE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49F0919C-C271-4367-81D0-9DA96028B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2D17403E-9352-4DD2-87E6-E5725D6CB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2CD0CE36-F0F4-4FF4-A819-4C4088CCF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777D16FC-9910-488F-A6D1-7552459D8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02C86CE6-BE6B-49F2-9283-E30F80FE1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C8BA1F20-BFA6-4961-B3F0-B01750E29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B96C6ECB-8731-4F80-9FBA-7FC1BDB4D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3B02D5AB-8C41-4A8B-B073-ECEDEC3AF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B66D1297-C71C-4AEB-AEA1-5DDD32513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6434ED22-7738-46D8-8648-0A180E740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DB24D6BB-2FCD-4FC0-89FE-C97D7D275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16C0C878-9C3C-4B5E-81D5-61CB3563A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33534501-7F8F-4E7E-941B-F267C2E64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965DD3F9-A6C8-4E0A-9939-513279171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31740085-BF8D-4F4F-A809-FBA840990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A4B8D2AD-6C00-4520-A996-70CD4634C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9EF25505-D33B-420B-88D9-CF0DA3B7D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F51AD485-3BA3-41A7-9B64-44E64C2E5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9A9105CD-9411-425F-B1FE-D8D5A51B2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149B024C-3BCC-4D2C-B070-5AD7BBCB2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E603BE63-398A-4013-AE14-D3E3F8EF7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AD0410A4-4DB4-4F97-BE5F-B5799D9D3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A9FBB3B0-9F12-426B-A665-CC70AF23F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12D23B79-3E44-4FCB-86BC-01CF6E903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6FAD991E-7DE2-484B-A9C1-6E9F9A0AB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7E192FC1-9A49-4532-9439-CFFFD86BC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C40E23E6-075B-4E86-A407-35B4C75E4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4500570A-2CB9-400B-B833-CD3DF33C0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6F70D30F-3F36-42AC-BEB8-0C5AA79D6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85AE8F47-8336-4E55-A408-0A0A8D315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AC7360CF-9A08-4EF4-87C7-2603C2041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C9EFD231-8516-4EFB-BD9C-5F16A5DAE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677610D8-FEA7-43AE-AB45-297B41202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2994ACAF-8396-4875-B111-B7AD9ECD3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E7F18650-EF95-4A26-BCE9-654B80218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B180EFBA-D280-40F0-8F6A-5919473A3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CFE362F0-9915-4F5E-B2AF-C6AB9AEC8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669D33D9-FBD2-4C19-A955-5E8018F10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CFA2517C-3507-4984-9743-E5D8C1D6E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06519032-7F94-434E-9CD1-9996C5451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338112B2-5210-402A-9645-09AA21710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69E890BE-5559-45CB-8DDF-38BD8A173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7DCE50D6-7818-4ED1-90DF-10CE9622B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AF964E99-3B8E-4562-85F7-6F09215C2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D95C958F-D327-4A4C-8EF3-BC595B3CC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A9F2C772-FEB4-4199-A075-6F4FF973C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2A3D4836-22BB-4A94-A632-850A7A44C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CBBD3205-3DCC-4D96-8CF4-5636225A1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303425F6-0EEA-4287-B701-FB919DCD0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CD23A2A5-9A09-4C4D-91F8-6C9E59A8B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FBFA3DE9-6FBD-4E61-8910-24C03D008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9DAB41BB-B3F6-4A1B-B823-273419327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74CC54A9-0828-4F37-B037-200A16F95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18D56242-52AD-4928-A743-89130DC34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09348F61-524A-4B1B-9047-B0BD44875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4D89E780-9CC7-426F-B3F7-143D75C17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8AEB273E-DD41-404B-872B-09925F3B2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DE26B150-EE48-4799-BC81-EF2B6584F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3DF69937-0A6F-4CA2-B913-659E4E3D1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55393B8A-7C4C-495D-9BC4-BDF9F5164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AF0475AE-86D1-4F3F-81A3-F10C94EBB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83F40FE9-493A-4E9C-9957-265ED4944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AAEA5A49-7BA1-418F-AA71-9F427FB1A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72B5B4EA-A56C-4136-8939-F082D16AC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7BF3BAFE-E6EA-4432-A0F6-92FA034AF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7E9D10EF-6B31-4AF5-A289-205466F32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EA302E6E-9726-41C2-BE20-39987E0A0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FE3A986B-2D6D-4D33-ABCA-C0A1330BF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8E97AEAC-DB5E-4027-98E4-45B79E87E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D23598EE-0BA6-4869-BD9B-5C37F67B4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30087101-ED92-4CBA-BD55-DB082778A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72BEC5D8-A4FA-4C1B-8792-5EA666337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03209C2C-3B66-4F1A-92FD-BA90DDE7F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667D7E64-4571-4E92-A629-6F59BFD75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211C8C64-8943-4FE8-9814-CE913A1C4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07397DD1-30B6-47B0-BD3C-6D69B29EF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783AABBB-B386-4AF2-9F52-726258FDB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5CA0EE8A-4DA7-494B-BA9F-93214889B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B4BDB097-B9A2-4D86-A2FA-0E307BF2C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F5E99F8E-C47D-4D1E-BC40-FBD2393F7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DC7FB5B8-02FC-4C8C-8CA5-F5CDF268A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CA49CCD9-8152-49B0-BE9F-CE55BF6A1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95263526-A343-47DE-A98D-32C642A33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8073A070-D97D-441F-AD06-7C4F8DFA0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525C5767-A14F-44DC-A620-EA601CF60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08656524-B6F6-441C-BBBB-B96857788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35B7FAA5-981B-45E0-A922-DCDA17948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AE0F5216-1999-4AF5-83FF-C7698CB64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D41BC63B-C55D-4A67-B045-CB253D479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E47B069C-FEAB-4DFD-9339-5B874D7BC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E40C1106-86C3-4F7C-8885-382E0D819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26D229CC-DFAD-4F2D-8A07-0548CEBFF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9BC312BA-D95A-4366-A1EE-501A03B6C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D6D4829F-297C-40A4-B1F9-778226F5E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EAC3ED0F-4AAB-49D2-AC17-D9359A13B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1BAB0F1C-9DE5-4E54-B27F-27FF729C6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34528CB8-0159-48CF-8DBD-A44C5BFED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C15883EA-FF3B-47E2-9897-0C53ABC85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47E30B36-4659-417B-BDFB-194539130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F88662D7-977C-41E0-BC7F-E4262A599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82D8BB24-E57B-4A06-9EBB-FD023FB17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CCF9777D-1B1B-4205-AF02-49EC0292F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FE066057-352A-48A5-A037-5BEC0CD0D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ADD2B4F8-740D-4BFB-A54F-F43FB6090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2F44DFAC-E589-452A-B476-119E3552F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366BEA4F-0C33-4CC4-B947-BB3892C3C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5CC0B075-36D3-4FDC-A7A1-3F545D471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DB10F795-93AA-4BB0-805C-E9A67B883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0CF1CDA2-1F8D-4966-9C30-57EB86173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B7D39FBA-4908-41B3-862C-A9DEB7550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9A7E82CE-6F28-4FCB-BF31-AF67C35D0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AF4F113D-BD0C-4EE5-A01B-FB959E9DA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9EC4DC30-033D-4874-89C1-86C4D1589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D8CAFCFA-0F6A-4F48-B889-7417BCE6F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200B057A-9359-4758-A135-3372EE0D3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65221FDA-C119-4D01-B7BC-29A757F78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408EE792-D7AF-4A7D-8A04-A4A5F2B9D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1B8EF326-4124-4409-95EC-F2722E472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FD7038FF-173A-4F32-B84C-AAEDC381B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B826B1DE-AB8D-4191-A21F-8A73497E7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94402700-96B6-4AF1-860D-2DF673EAA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B7D256D7-60C1-44F5-B3F6-8453794A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DC2BF61B-786D-4E88-8E27-5F9DC71ED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A7963AC4-B40A-455E-8152-9DE2C80A4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9EA6EF72-6AB2-41DE-B12A-370BC930F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7A616AE3-8202-4E5C-9DCE-2D4E690E3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A048B4BD-6ABD-4427-A163-B7EDA8812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CFE0CDEA-74E8-4835-90D1-EC2E0FDE3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3975A6C5-4815-42BA-A643-B0339839F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B08C6A79-A768-4880-8300-67A4F2224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F0253661-077B-4885-A7AD-43061F766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7E6C8335-C8EA-4586-BDE6-EB1881576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000C16F2-0BC9-4B37-9D3E-30F0C3666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EB3EC46C-8115-4997-8D0B-C9B5B2A4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B5EEB2A3-61D0-4A92-9AA6-1EB04FD84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0541C53D-484B-455B-B51A-8A88BC8D1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45C2D080-248F-4F72-AFE7-F73DC86A2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7F0BB792-3F45-4566-8AD9-39623F493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9C5A2120-E0E9-4917-890A-E4E84BC09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9C424355-9BD3-4DF6-AA70-1E20A16B0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D701EA9F-D25E-4BDB-AAD3-F40E8D0A6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6DF3ABB6-D207-4439-A28D-188666555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EFC0B1C0-8BBD-4F6E-9AB2-14A5EEA89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2A640761-6C3C-4E22-A961-51E9666A3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DFC23DE0-CA28-4EDE-B21B-78519EEFB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3C57C0BC-AFCD-4EBD-B8CE-C514ED5FA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DFAB3816-DA2F-4BFF-B119-36939031E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67EC8C07-D0D9-4F42-BE99-E7A04663F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88EBE202-8071-4D02-A641-74E648B09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BDCD04A0-AC44-4C02-9ADF-AD9831D79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6D16BFD0-30BD-4694-B37B-815C2421C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F3732345-6E15-4FB5-B1A8-A38C50CFB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FD297444-8901-4D02-B833-8C7029F89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5D85F513-A6AF-48B9-AB1A-1B9CD6C22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BC044488-3814-497C-84F7-40351D2C7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251BF208-39AF-4F12-8402-C99ECB7CC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2CAB441B-05F6-42D0-973A-83CE34D7B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8728E00C-1120-496F-8FC4-507F10159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49062760-D030-4082-B428-6C3D0CE19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52CE1E52-902A-495A-86AC-164E1E404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730FD185-12E3-460D-9B48-1AF979061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0B81EA0C-FED0-4DC7-BE44-2373311CE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86EB4A3A-BD89-4270-BB98-1C6BEC9AA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C481871F-C0C0-4F5A-8B53-FA30BAB13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01A2C00C-E967-43BA-921E-F0F3A5594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C7EE50FC-760C-403E-8514-EFD3A281A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57E8BD36-59C3-4215-A4DF-78BF448D8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ABB2DEDB-1C21-4A6B-A7C9-376D7D9F3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E87D5026-4B1E-43A6-8B7A-9AB5B1139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DB6AF694-C7EE-4BF2-9291-E3950273E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B8EB502D-0C2C-43CF-8291-507E978FA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24022FD1-1177-4008-B13C-565786EA8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7B100B5B-02DE-4D2D-B4E6-7C1F9F7CD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B5806DA7-116B-4050-879B-448D127E2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D1E2C15B-58AD-4A63-B2BD-26BAB1A15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68AE6590-ED4B-4922-B502-A415C4087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83B612F1-841F-46E5-A2BD-35AF2A9C9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32C9636B-12A4-46AC-AF95-9AC0CD17F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3EDEA836-8F64-496A-AA11-8B9829FBE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1FD0D9E1-D666-4799-9CA7-2D0C3C840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38B2796F-3B3A-4733-A32C-017A606A8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2A00850A-3FDC-4926-B072-5E4B856D6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4A6AED06-6202-4FE8-B2BC-9E798B1D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F446B5DC-CED0-4A56-9BB6-43E2AAE84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01CBDAAE-6F43-44DB-84E9-8BDAD9FE2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34FBF24D-141F-415A-9977-15B88899C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93BC185C-FD3A-4F98-A3D8-9F67FA5F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C6BFB801-34BE-46C3-8F03-EF76058C3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D20D9B2B-5912-4B6F-80FC-7D2667F6C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0C62F9DF-40FB-4912-BD7F-64A5FD207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E6BE1692-790E-43E1-B3B9-EAFEA15B8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88A2FADA-A4DD-4A66-8485-7E6565EB2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C3665A57-A9B3-4A24-B459-3BFB2C89E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122FF92F-827F-48B8-9D04-0597CB268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896DCF41-FFAB-4757-9AD5-BB1789038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EB05A0A4-A832-42AD-994C-6062172A4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3FA1829E-F2D0-45BC-ABEB-29061D814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564B99E9-FF63-42EA-9632-F0AC0FF67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4112144C-4757-4378-A7BD-10F915104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154A0256-932C-49B2-B281-CE79E5529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63542EA9-708D-4134-A703-32292FC91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B66628D8-3F18-43A6-8F02-E087C1B4A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FD6129E3-8C97-4AAF-8948-5C7AC7931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62334393-8CD6-473E-AF00-97C428D0A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661BFCA3-CB41-4FE0-A4CA-C0954A4D1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FE1FA029-7189-480F-9F17-78127607F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EF7E66C5-0E93-4694-9B30-56F43E369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83C1D9E6-3036-4606-A1B4-215397C10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1A0D53EA-8BB3-4586-B2B3-8E1C82482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518BAD0A-9DB5-4690-947B-F6209D670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CB601CF9-343A-46C5-84CA-F47657F37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A64ED818-E6A7-4C3D-BAAB-95AA75D80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5983D132-F5BD-4C22-AD04-0148FA79A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90FB8B6A-BA4E-48FC-89A8-293FD3B34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175AC362-5624-496A-88B2-AEB35FE8D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85F06711-DF61-480C-9B18-11DF6FC83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BF655EE7-8545-456E-AF9A-6E71ECBC5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46679AED-4D28-477F-9301-64F6F0815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53917C17-EC65-4072-A8C7-E697735D9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60F1C261-6988-464D-886E-A51F34958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708DB341-9D39-48F9-8AC8-95B7C671A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06984ACB-A95C-4F15-B82C-1CCE902CA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DAB5ACD3-F20D-45BD-BC8A-7EEF1B45D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18DF0594-4337-4DEF-8245-4687F598C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EB881DF6-1A57-4439-8441-8B97E161D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BB621A9E-0D9F-4F00-8E92-F0929F306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23F74B57-70AF-4FAE-A6FE-A1E09CE06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B098B061-DCEF-41EB-8E2A-23CF37562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6B5A5045-1824-4B19-A2E5-65F5DF65F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D94622EF-1123-4D7C-AFF3-B270D1C30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F4AF9CDF-4B33-4172-8883-8054E6C59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BFD2AF0E-FF5C-4B22-8CC2-01FEEDB44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D88A3690-8C6F-4FE4-8B7B-6B991622A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A96C0A06-C34B-4AC6-9FCF-AB34E305D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4982960F-66EB-4248-9467-4671E282F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EC74DF03-ABF9-42AF-BD50-648146457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F6B4A698-2E38-4FA1-B9F4-C96D5B7F4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B315A9A8-C245-4800-8083-615B6595E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74EBE585-CCCC-4804-8220-5B242978F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C1E4A540-D26B-40E8-972E-C130D7C0C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DBBE97C0-9627-4192-B127-930CA4D27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72B5F7EF-F539-4031-9792-E0F452A65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97855291-6B3D-4416-BDC4-A74008A6B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8F17BCE1-5E47-4FF6-AB1E-F75AFFA4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88EFD1ED-0C90-4EC7-9387-CCD9AF8CA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A9330EE7-E50B-4AEC-906F-E3FBAB729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0F7A3F8B-2914-48E8-85BD-0DBEEEF54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107F3DFD-E53E-4E57-BA5A-365B1749A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0678C1E4-6C67-47A9-A275-5865A16E5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50444404-C0B0-4F0B-8A56-75CBD29B2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4BF11146-C4E0-4400-9673-AD9E7C9D3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EC8409D6-01A9-48A2-A13F-52FEA6F37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72739A9C-656B-479B-AF6D-6AB8997E3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E9558278-F185-41B3-A2F2-C561A6F52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677D9FBA-F21E-463A-A6AA-2FF6F874F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96C9EE4A-67CE-4EF8-BD00-DA08CFAFB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CAD902AD-887C-4A94-9C73-0913A6EC3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CE8E3404-3242-49FA-B57D-C9928F0C3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536DF905-F705-424E-A6C8-11662221E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5B348BD2-D451-4C35-AA43-40E1C401B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5EB41679-1305-48B6-93E1-FFA2FE44B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FECFC9E1-3C90-467B-ACD5-AF0D37E79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FB2DCD39-C857-4C9B-85C6-80C849056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CCF22A4C-0150-4A51-9D47-ED963BE35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AF6214CD-E1EE-4D49-A008-A7F79BE9B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70A82583-A6B0-404B-A0F6-FA489172B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0F9347E5-22D4-491F-85AD-EF1F4DFE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DE7B811F-3FAD-4455-8DA9-E4810C041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60B557AE-3EF1-4255-8F37-A3235EEF2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5CA34236-E2B6-4049-92D9-D34292B93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F8C649C3-F7C6-4F8D-8F6C-C34D29666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B7960935-043B-4F37-A2B1-535D08694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F1416526-0B51-4BE3-BAA5-632A4E3D6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66C7962C-77D8-48F3-BE4C-A4B8BAF07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508C1238-0593-4ED4-9478-B2037CDE1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320AE3F4-EE3B-43D5-9B90-858B3FCB0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525EE981-5A7F-4446-8ED5-C9483571D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CCD394F4-B87B-44B6-ABA0-B9DDF8836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9364FDA8-8DE8-45E0-9657-9ACF468FE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601D662B-FEA8-4428-8DD3-E266B9320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7F3C749A-AB1D-4C3E-AC2A-C3EAA24DB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125D2571-B2D0-47D3-8CB8-F19D03462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A362AC15-89DC-4F13-9EA7-131307443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B9C2050F-2256-4D9C-A7BB-CA82BCB8B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89CE0C2A-773C-498C-B841-7DFC84BBD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F1B91DD8-38C2-4875-BF54-45DF2BAFA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25D21513-7DCF-4B20-B154-CAD33BD73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DE1B4888-08B7-434C-90AD-4DC1C3A09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18168F28-3730-4371-AFE9-70E9E2FB8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995D68BA-2FAD-4A96-87BD-572727464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33750491-64B6-46BA-BB7D-44BE2817B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3FE4214D-274E-4275-A2B8-C9ED33624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1C60F794-6731-44DF-821A-8CA1D623D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D65E884C-5847-4D67-97F9-D8B476D9B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0B8BB5C2-3C06-4CC7-B7FE-BEC6BECF7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32969C9F-08F4-4483-8F40-447C37D3F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DC8F9B11-A411-4613-9144-765A69496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B51DD32F-16F1-4479-97F2-80B102FC6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AA5A669A-1824-40B7-8368-E9E9371A1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E19170D3-B2ED-4E8E-81A8-6608F8888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A26D480D-81F1-44BD-8BC8-0B2BAA3AA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6FC38611-2870-4A03-B515-B05A1A961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61C008CB-4921-4EF4-86A7-42D6D452A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08CB3FD0-B60E-4BC9-B3D1-F8AF7961F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BB69E5B8-6C08-4C0A-8E17-3B2522098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5D09249C-BA5E-4536-9EC1-F5878D3F5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104603C9-F713-42BF-B37C-95A474F5F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9238DED8-1609-4F32-8AF6-47C663BC3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3AA63CC6-76DD-4C54-A3A1-EFF9ECCE9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0C01F6CE-041C-49F8-B8F4-842F97A69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C99BA046-2AF8-4901-9ACC-F3A0E998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98F5B041-5D6C-488D-91B6-1DA822910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5427DCE8-9FAD-4DDA-85DE-39321E3F3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E0DEDFE9-B527-43EF-9044-B100D1DC4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40B6B6CC-BED0-45EC-AF82-F72758F9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1D5D05AD-67B9-442B-AE55-7A2385A5F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D4D9B713-D863-4E0C-BA09-481C9C246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8C592AFB-E0E1-4035-B7D5-D626175F9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1F3588D4-BFD9-460A-916A-B732DE21A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ECBE3192-903E-4ACE-8CA5-444504F11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BE187CA1-899C-4FCB-AA2E-BF91C7917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B84EDC6A-04CF-4234-BFE1-0420D21FC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6A19D3F1-4737-4147-8B90-E90B115AA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1BD48045-88FC-46D0-9346-7CD391B93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7D7B8636-3A2B-4CFD-8A58-0B8FBBFF1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541C32E6-AAF7-46CF-B40B-F8CD81574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8ADB260F-13DD-4F6F-AAAC-C356DAE5C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1B9400D2-2046-422B-8BE0-F79BEE2BE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BF3C4788-D5E5-4B76-8442-D3C02A528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197BCEE3-1152-4E5F-8F25-609C8A3B8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4B1F8E91-27AA-40A0-BBF5-2DC5996CE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646A6413-CBC7-49E9-A477-28FC7DBFB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FA94F290-3B53-47EE-879F-0C8C90A8A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F4AA7ED0-F3D6-4543-9C12-4EE8A145A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5F6992AB-89E1-46D6-B400-39B905ABB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95098BF0-0D47-40B4-8331-0B081C70F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A36DB5E9-8B61-4E46-861E-F2E05B68E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8A0CFE94-48BC-4F2A-AA48-A19946528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FD488053-35F7-4284-888B-AD62A0C0B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0480382E-0767-4327-825F-4AB8D641E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36DFC819-B899-438E-8890-12DB929D8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0957B6FA-C89E-4D5B-959F-2C19E3F0F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F1E954BB-3547-4892-9CDE-01C1E3F29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C508C1CD-74EB-432D-8844-64BE62F6C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208EB555-3DC8-4569-9F44-F78152CB3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F61E101D-398D-4946-B772-7F79E3A03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9CC70EE2-658C-42BE-AA48-CFC361CA7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E630A81C-2C49-49E8-A125-AB1256099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A1446D6E-3B87-46C5-B8F9-70E1FC6C3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D74D5CFC-646C-4020-9D45-E1F159D83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E8D6CDA7-3FCD-4DA1-B614-A3B8E2667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424DF05F-EA88-48F2-96D3-52BBAF76E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CBFFA8C4-3594-49EE-A80C-B3429F5BC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AE084F38-C90B-4F2A-A725-A6431E0C4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7BD8EB0B-7103-4F38-9783-AAF61248C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5B6B860D-720E-425C-A9A9-9B4C5DE37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0C0BF4B5-4F8C-4421-A678-68D919F4F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59AB9157-A446-4C96-9AE4-74C262C04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DE61BFED-7F1A-4E9A-9AB7-ED14E71E6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118A1720-EC40-413C-83A4-C6BDA5914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4B9AA7A5-5CE3-49B4-9574-EA6013033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6CEE00A6-D64B-457A-8AE8-490898391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97C70C02-2A88-4E0F-ABFF-F083817E8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E8F2B42A-11B2-4143-884D-DACD6AB33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61B80361-A656-437C-9BD6-EAAE034A4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6089FA19-EBAD-4E80-9D1B-0FC42E24C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D100EDD6-B063-4167-B929-7C20E6FE2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8BF21BAF-2B98-4741-82ED-B81C7E388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B4653A0C-9061-41F6-9898-192201F8F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C33FF6D6-A570-47DD-B108-72E6A0B89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3957130F-154D-45AF-9D9E-39ED716E7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F3AF39B5-C1C0-48C6-A66A-FF3FA755B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71EC6FF7-6C8E-4B8D-94AF-E5F161881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E5A8ABCF-CBC3-4E25-80EE-73A8F519C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A5B06138-9014-4DD4-B847-04E4B85B9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2131C3D5-48EE-4338-9422-E74C6378B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635AC6BA-D7A2-42B5-845D-D39DC1EDC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4A10D8BF-950F-48B5-AABB-CA93D1927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F88F402D-F162-4368-9F3C-A3556A954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30C44877-D3AB-4B64-8A96-AFA0FC46A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F6093E6B-7176-485D-AF83-40D3B19FF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94DB3616-3B74-4014-BC35-20E4033CB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68FF7F23-DEE6-407F-AC1C-9474AC1AE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EFEEC295-E349-40C5-B7F9-6C4C56EFB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37EA0C49-78F6-41CF-B3DB-AB679A808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E8D00230-8F26-486D-8A4D-0EB526862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4DB42357-01A0-4C3B-AF8D-B64AD28B4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0FDDB9D9-DE67-4181-ABC0-7425AD6CC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E1912B24-70E9-493B-B260-8F5150797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1191F5AD-E4F3-4E16-B764-E4C025A88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95A73681-FF5B-4E1B-9787-02309356A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197F27A5-3690-4506-82DA-9077CCC90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6A067E65-92B9-4220-B0C9-A5A3D99EC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FC38CEEC-C35D-477F-954C-263A08F3B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32F431D0-1394-497D-9DA7-C28ACC046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42DF8232-27DE-4300-9600-9096E89CF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BE4FE5EA-1D63-49E1-B825-6028933F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5A0340FE-9BB8-4EF4-8403-5DF70FE2D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8C3EAF9B-8934-4ED2-9AD3-C95793C07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A5754129-DF42-4256-981D-BD4D32D9B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18BA0104-D75F-4116-821A-768A930C7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EE1A986C-BD90-49F2-9B30-FE9D93C03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6728C34C-44F1-4AE8-96D5-5011CA696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B41655C0-C41F-442C-B89A-A748A4F2C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C7AB2171-CD35-470C-A980-7E33F6EB3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4F0D186E-958C-4DE9-AE67-9132A1383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1203693C-5743-4FB0-B731-86DC40F1F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C492E81C-4E36-4C8D-9F5B-9C5888224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D93BA17C-931A-4677-A654-051E83281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A23BC2D7-5E56-406C-91F0-75A277F58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67F92557-9373-4C39-9F94-344E7BCEE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723544CD-98C7-4837-9876-26A340A95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17D729ED-B675-4C6F-AA05-7DA7E0678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61BE5C70-06BB-4C6D-9ED5-FC0BA7692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81872A5D-997B-4441-AD9A-C8DF96B2D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0088B07F-0363-43B2-8868-DC736C3CB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E1E2F092-DB34-462F-8500-33243029A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1C6218A6-49B9-4266-9235-FB175C352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4B70055F-9D56-4EC6-854C-7A57029AD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A6838A42-FAE5-4EA5-B4C8-8965E0B1F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12648BFB-666D-470D-88FD-390462295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417281D7-B5CD-4BC6-B1C4-79E409085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8F0CCC88-AE65-4382-B9C1-F19467F4C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6D75F47B-6DB7-4AE4-ADE8-52A8D7249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C383F8F6-B141-48C7-89C3-4A6FAF0DF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08A3F88A-DD40-458B-B47D-9494269EB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3360BFF5-7DE4-407A-A1BC-7F30FD496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798C07CC-4BC0-4574-A43B-F99F2C6FE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445B1FB0-4327-44A0-A4BD-EA9A3027B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A56D4018-2D7B-4E9D-8D06-031FAD992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D348F4D6-9F32-4985-915F-02D435967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F212A670-51A9-48C2-BE4F-5E7B2365E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D03B2A76-6929-4C06-B896-D059C2268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1A295450-BE3D-46F5-8985-F8F7BF857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E28685A8-B758-4351-AABD-38D9B5E26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3D132152-061D-406A-AFDD-E13206B0B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4C255945-4495-40B2-A17B-6254029A7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3FAB4D74-2717-44A3-B99D-A1102B54F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91562BFA-0AB9-488D-92C3-D06242B9C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279BD828-067E-41AC-ADCA-4E2C328FB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1A132A47-FA26-41C9-B079-FF623F4E3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BD588829-9EE5-4C28-BE63-6D9A9EA11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BBA8149C-6F0F-477F-8712-1CB3512F3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2B62D971-D8AE-4A03-8282-FF83201A7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8DCD384E-1728-43D7-B4C3-F0101CD33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0742AE21-14E5-4AFE-A995-F29725F5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35D6508B-B3E9-432D-A80B-F6CD83CE6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BC10FC42-9664-4DC4-9D64-217BB80E3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6DEFB965-5445-440A-9345-1A46BD913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C184E023-A7E3-4D78-AB9C-8003B880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40509C1B-1FA2-46CB-9964-B9C006102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54971538-4237-4F8C-8BF6-53F29998B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F797E2D2-9758-48C2-9D91-011B16163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A6BD0025-496A-4B76-949E-EF6F7F496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1CA24E72-AA4A-4883-8430-2D2E34A3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B2045136-00E6-4D18-BB6E-38AD51963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3CE00B99-FF12-4D98-AD9B-874F8AF3C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69399885-1FD2-4192-8127-198AC656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B43D8B87-DC11-495E-A42B-1AFBE195F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8F2242AD-145A-450F-8103-AB07057F7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5049AC28-7A2D-43FA-A51A-1AC47FB1D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803603FC-F7A0-4346-B026-1F06C3C81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F97E1C73-6E3C-43C7-B8FA-E17E2A196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014B3165-E1DB-41AD-AFFC-17CB2394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D35E49FC-6A77-4DC3-B409-6A3427F94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B2BA32E6-2BD5-4EF1-A5DF-45C5107F3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3F4636C3-044F-4AF9-B53A-C339CE501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73143BB1-DB8A-4A49-8B62-92DB03596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A4DC066B-2FA2-4B52-8394-D37CEDE15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80EB619D-09ED-4A9E-A7A4-CB79F70AA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C80FDC3E-1B2D-435B-BD08-F61B6BDDB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C9397742-A288-4F0B-88D4-1C1F55D28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2C9C494C-0395-4B8C-B23C-0B69B0753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A0802294-FCC5-4B04-9860-5EB34B0EE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8DD69F3A-30FE-4BB7-AD13-64ED352B5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66367710-946C-4BD5-B4EB-DDD9E1C2F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6354162B-846A-4D91-B4F5-92B71BAD5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15EBC726-737A-4B8D-BABF-4487E02EE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58C456DA-4737-4876-9F31-D2284A348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67489E8F-36B3-4698-BB3B-F0005E047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D61D2C80-D177-4702-BDCE-B7BFADF04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0DE31627-11AF-4302-A86B-2B36F266F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C7F18100-7217-4F82-A984-EAD90B9E5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97CE75D2-E5AD-49B8-83FC-37795667C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33A62DDF-9F4E-4A64-883A-E336FAEA5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C33EF60A-8B2F-4DA6-9B2E-813CC8877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F203C859-B33A-44A0-864B-003FA4F75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B15E8FB8-78A0-4983-BFC8-31247220B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77483148-D40D-4D0F-875D-772C2AF70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E5853942-4B8B-4895-A676-A6C793190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6A0E9640-90C3-42F4-93DA-E9758B22C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3FE0CF73-1DCE-4B58-90A0-19059BAED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160C4907-480D-4FB9-BB9D-809972EEE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831339F7-9DB7-41FD-821E-351CD19EE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D23548E0-75EA-40A2-9014-EB85E97F2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651A953D-A714-4583-B1B9-7D67EE0F2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D5E8F637-2D28-4DCD-BB0F-E01E02E4D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6ADCD35D-0D57-49EC-8DEF-993C13A8B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1E0C0BDF-644B-4D24-8895-79EF5DD3F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418712A0-9FF0-4F93-8814-1677442F8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2E1CB9E0-F42E-4826-91B4-DBA75CF00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256F60C6-FE9D-4532-A78C-F9D9A8249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D99CCF8F-392B-45E6-AFBD-D78017408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5108B4B7-B0CA-4ED5-ACEF-2117F5370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66A15A6D-AA9B-48C8-AF97-4B0841E7B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76CC6658-7D62-4ED2-B4A0-E5D9EF6BA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7A1EA963-8529-4A1E-BAA3-9ED37E3B5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D560773F-A2F4-42AD-9EE3-A6C9BFE74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7C83C553-9151-4EEA-A5E7-7EC73520B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5A862BCC-3FD1-4392-B363-C8EEE8D1E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DB9EB021-7F21-41C2-A567-FA65AAEE3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730EBA28-6D59-4720-9E55-CBE1D31D0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CD7A5E0C-972E-44C4-99F0-5276461FB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DE4EC8C8-BF05-4410-B4F5-C08E13A8D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4EA2F23A-AE68-43A5-89B2-F96BE2C57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6C077DFA-C699-4D34-924B-65C796477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5A019653-0C00-432B-8DC6-6459A3CA5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E3F623AD-C9CB-4A03-B43B-B0679004A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01E51909-4B58-4F38-B66E-A365E19E6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E4302297-DE2A-4A33-8DD0-61DFBECDB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0AAD161D-58A3-496C-AF04-EF4A23068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48E2C92B-B880-431A-AD3E-DCF7537A4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38CD7D7C-2B47-4FDB-911A-6DB520A2E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1493221E-488D-4F39-AF77-3C44F5CD1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15796DC6-A4FF-4242-B829-EF5BD1ABA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C7DCB79D-2F18-4210-9707-2591B91CC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D323E54C-8C5C-42FE-97D9-DBEE6B59B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D09446A0-FE66-4A76-843D-BDF74A643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9597FD3D-F03A-459D-849E-92CEB0824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AEB63CBF-8C6F-48D5-9197-079101B8B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2FC39BB1-8E0A-45FC-9228-610AC2E26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1CF06CDF-23D0-4235-835B-3C3224DCB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A35F9319-D474-43AB-A386-80EDB853F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A7930CA2-E109-4B3F-8A40-56E3D38F2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3C2DCF92-FBF9-47C8-93DC-6BAF2231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38FDD3DA-56F8-490C-9EAA-C523FA3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78696610-1611-4307-A119-E01507CA4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3C6C5B6F-5294-4675-9834-5D4F9A696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F13DDA60-CC34-4919-8CAB-E8B20D33D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38FBD227-723D-4023-95C7-A5E067D18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4527E28D-617D-4299-A8A6-125002F5D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CF390F9D-E1DD-4974-A2FC-4699B87DC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9964D15D-FCCA-4E82-A876-7681D3F5B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012909C7-3B1C-4058-AA80-72F28BA93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1601E3E5-F9C0-43C0-8A19-7C595F531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CF3ACA23-7D69-4446-8A17-EC54D8D2E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02EBE79D-01F5-49A3-9922-AACA78536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0EA05682-9F01-4493-AC91-17BFC8201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CC28FA77-D7F0-42F7-A8F7-CC8565394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45A2554D-30B2-4C08-B30E-F820C233F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454177AC-C146-4D4C-9138-81D12F2EA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D74AB8B9-F085-4730-A360-F02B5E4A4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9DBF5770-13BD-44D3-8C41-65C6EE6F6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57614BD5-CC8E-4761-BB06-15A103FB4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A9980393-0C24-40ED-A5AD-A3C0E93B4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69EF1E3A-062C-4819-B81F-89BF4FC13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AE4C30A2-FF88-420C-90AA-80C846ECA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1F5D7116-EDAB-426F-B128-2B6771734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7DF0F0B9-3E0B-4154-A414-C061EDB58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9D819278-10A7-4264-80EF-97DEFDD1F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C6FD7B84-5786-4ED5-B283-B8C84EA4E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38B11C16-CA17-42A6-9AB5-C9E73DF20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9004780E-87A6-4633-92EB-46693059E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C062AF57-5645-4FA4-8FD6-70D3B52E9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6C05E492-2929-4579-AF3C-2F5F5F6EA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18A6DC44-14A8-4C35-8168-A3361B129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A4B39683-452C-487D-8478-BE9A8C462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2875D606-46CC-4DC5-B250-4121A3B08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CE94B0A4-DA38-4333-87CE-A58234019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A435FFFE-6959-4806-BEE3-AB1AF1725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27E10660-0356-48F6-A8F4-9AE7A6AA1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96B7B03E-4510-400E-B062-CDD56BA9E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85C359B5-7987-495F-9FF5-B6561E683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9B65D29D-28DD-49D2-814C-3F63E6003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384A98FB-4050-4090-B2AE-C17E4B5CA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4F20D254-2386-4704-A877-5549A6247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FC66321A-37ED-4ABE-8A12-690261C11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6E803CD7-9D54-4936-889D-18BEC0A72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37D1D201-71C3-4A37-B6C1-A82EC32A6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578006C5-56BD-47A7-97B4-69AE9D3D1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F0C74425-F306-4F2E-AABA-A2A8B72FB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6B57D8A3-60FA-49E7-BCE5-A7E868D70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86DC416E-072E-4AD7-9427-E0C7A0527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53CC7334-9C8B-44F3-85F1-B91102D13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7541089D-2DFC-4558-82EC-9C423CF05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A9E8CB3E-147E-4F65-9886-554BDFC4F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4AB8D812-9FC9-4FDD-9DA3-DB85FE14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8B074415-4233-4BBD-A466-BE2B4B9C5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EF7893A1-C6CB-48AF-9F45-762AB14EE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ACA2080C-E042-4EC2-BDD1-BE26504AD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FF55C15A-4A3D-46A2-87A7-86620A5F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8C488BCE-9991-4615-9313-AF965E2B1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3A23522D-D29C-4315-829D-308017324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0B8ED312-3C87-4439-B7BE-BAE877A4A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A37BA0C2-84E0-41DD-89F8-F30F2B4BF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955B62A2-5FF1-4361-B219-0E3D96781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6E4E09B6-FBEE-4F2E-BFD0-79A94AD99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4262434B-5407-4CD4-A9E9-6B2FCDE47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5CE9CB8D-54DC-4009-9C91-8A0025238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A36AFA63-2F63-4F03-94AE-AABC17F97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C8E658B7-CCFA-43D6-9BC5-D4767C06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6224B563-3229-44EC-8900-C4DB263BA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48F54623-21F8-4216-BCED-07988AA27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B97B1B22-FEDF-4D1A-8F18-4B899565B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C1502B58-AA1B-4F6C-B7EE-79257459B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3B1369DA-36A3-4599-AC7A-55828E2D6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74AD94CF-1A76-499C-88B9-57EC62B1F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CC42E4B4-7444-4AE5-817F-A214EF9E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BA5DE5AF-FE68-4076-B98C-223152A6A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D230A033-7171-440E-8A2D-F6C0F2771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C694DAA9-3D8F-414A-8AEF-D7ACE249F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20140F2E-52CD-429F-890F-4CF7F37C5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D22B491C-D0B8-4908-94E7-BFC361C01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9DFB95EE-F869-4920-B169-91283213B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916F275A-615C-4C79-B3E9-229216242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81BF9732-BDDE-49F7-912F-25E916424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23E48656-C444-4ADB-A4EF-AF574DD87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C8DC12F8-B3E3-4EBF-B54A-F229E7830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71839153-0D29-4E47-91AC-34CEEEDEF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DA2CA421-2D72-4BFB-B136-BC0209E2B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DC03A010-0A6C-4C41-9F65-6ADE52EDE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1BE33DF4-1AF1-4193-AC1B-B465A3B57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E9B7D9F0-06A6-409F-8FF0-B59B2C0C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7CBEF7E9-C3BB-413F-B88F-C31858F8C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4EE470F8-B45E-4EFB-B2F9-C0C82AC1C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CBFBAD4C-E5AC-4B56-B944-86F8EC00C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6EFA23C1-885A-48D8-8C35-AC5B1B52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E776738F-1239-4754-A284-375540BFF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F161BC54-0FE8-4203-8E55-1C10D4F4D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F0D0B0CA-E1FD-4A21-AF00-2E565E6ED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7FEFC5A6-D14B-44A1-B149-A27395411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124BC7C6-EE31-4208-91F7-108D0657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61E00E53-F6C0-4A0A-8EB5-7CD5B5BEC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C67632DD-C277-4F62-B44B-07D04BFB5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565B673F-B5FB-498E-AD17-EB0454880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3A18BDA3-F0C1-470A-81CF-8E80F1974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1C88C026-ED0C-4EB6-BA2F-DD0CFC33C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617AB609-C5BD-466D-A107-EF19E88FD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19294E96-274C-49DF-A1B8-0EC2359D2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47576BCF-A950-4E20-BA3B-B4E086BDD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5A47C620-7DF2-4562-BA1A-8E716B0B3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FA0923A3-CD30-410F-976E-1E54C3A5C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F7760354-F5C9-41AF-9CB0-E5331E697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783A56A9-E7D0-4211-817C-948FB3D1D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D217CCB3-C7F2-4F05-874E-4299861E9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4FC58261-336B-4FAD-BDA4-50F4E5060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D8EE310D-948F-4057-9255-6EB7D2529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8F3A3B90-43B4-4E81-B3C2-6AB7A0C60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2B7A2B36-836D-4083-8102-976E3B00B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05967035-A1B4-4E02-87EA-D695F23C8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27DDA151-2310-4700-A37E-0C0E49ADD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66FCEB2F-C9B7-4E09-810F-2FE7807AB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FDC9BE94-61C6-4BCE-81AF-42E0846DA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471438AA-0E34-4405-B476-79751210F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024A8239-B072-42AE-9D15-FE8FF3E41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C79BDE88-5142-402A-93BE-3D57B3DC1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25A55892-4677-42EB-B36E-42DE4DE9C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7FA8F087-7120-4C4F-A986-F77A426C4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0369E06F-9742-4531-8807-23E6224B5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BA33178F-CCFE-4159-95ED-1BF8307F2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78046D87-DA8D-4E63-A8F8-FAAC0BC85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C48937E1-5C6E-436F-A174-CD054C685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C09E09F0-9983-4F3E-AECC-4DB613F3E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1F491BFE-66E7-438F-922A-D22ABEC2A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55B24742-3E5A-49BB-A591-674D8D012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4C0442D6-BCD5-4C86-A982-71D153F76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8E5D2422-7F68-4A6E-A5FB-30BD98371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A767FAE9-51FC-401E-91E7-1C761CF20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D2428B50-CC76-4314-B089-F0B74EAD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B6CAC8D1-912F-41A9-931A-642E79131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20632422-94F5-4CB3-B43B-D85136E8C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78D1BB04-1A8F-4779-B022-955F5FBCC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5C86642C-58B4-49EF-A032-AA29A381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A4A6EA52-AADF-42C8-A40A-64019FDD1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526B236C-FFFD-4C39-B999-C48C9FBE1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CFA844DF-CAF9-4F74-832C-9799249EE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65C4A568-59EA-4A43-B4E7-53A559AB2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2C355AD9-658B-4940-A57C-47FC592C1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E3EE7971-0EF5-45B7-8626-4153FCC2B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BDA3C1C9-0862-479B-AB13-33E80CBF2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D668BC43-565F-42F9-8FBA-C0357BC08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B0681CB8-20E0-4E76-8EC2-DCABE3E56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5E4F5867-3DE9-418D-8D3E-842191950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9089CE59-0272-4FA4-A287-44709797E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0601CED0-B0B3-4611-907C-C97CDAD86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28BCE548-C6DA-4A0A-9EF3-65D538AE6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22F2A094-CC75-4222-96BB-E7CDF079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A351751B-7865-4570-AFDC-A961FDFE1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9E0D5EED-9FA6-44DB-B506-BA1560C06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31295D9E-4E42-420E-9D45-5DD702D18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895F9817-CF25-4BDD-B342-7C5542123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FC68BDAF-CA97-4BEE-A2F5-CA3F8F3BC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C551E3D5-532D-40BF-BA9A-F786803C7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309B7EB8-90A8-4D11-A1FA-B869F8470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78DAC1FB-8EEA-4124-A5FD-E6D00B4F9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E4DD0F8B-FC17-4BA7-BAD8-59C6D2823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AFDCFBBC-5F0F-4ED1-AFFE-E66FD9347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6F7BF968-429D-41F2-816C-EDA284E7D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168B07F5-49FD-4970-8C23-368903F4E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E36049A7-FA7F-44DB-BE44-85A8D6192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E6410AE6-7377-4AD1-B1B1-B3E8B9118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A4B2C645-6A62-4B63-8406-93D4D8AAF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AAFDDB97-5A1D-4657-84C1-E93256C38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46F9162C-C324-4AF6-9E04-8D75BB27F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2BA1D0E2-2BB7-4D04-A3A4-A44AA3B6B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7267F3F2-0396-4EE1-AF55-48957B715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210142FD-2F32-40C8-B1E9-4B8BAE8BE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4A98330A-B95C-45F6-98A8-D400512B1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1D28E80E-2F9C-4CEC-9590-6F79FDFB4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439C2B49-392C-4CD3-B008-CEB19B96B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F409EC66-A31B-48A4-8E4B-3E4637102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2FF4AB6A-EA4E-4505-9373-4D516274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95F825FA-9103-46A7-92AA-1818D4A32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13114D47-5526-4754-AF75-8ADF8143A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E97B131C-1043-4752-88B9-B6878E9B0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846D3261-ECA8-48C8-BC63-2EA02075E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48C5259E-CC7E-496D-A7EE-E7A58DAEA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A5C62C2F-2336-478E-A73E-94404175A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F4FA1923-47E5-4D48-B67E-7D8BB26D4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A9091E57-E7C2-464F-967D-81BD9D306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740FF0F3-5130-4A4C-8888-C21775F2A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7A919C0C-DAD7-4389-A92E-243DCD430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4F12E333-A26C-400B-AC12-A3E5DBD78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28823460-82FC-4EC2-A5A7-4F53EC36F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3D3FD1FF-E3C8-4B2F-B64C-ED91C8D63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0CBF4E3F-A90D-4645-B516-FF5E1CCC2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4CAEB2E7-C190-410D-A601-21EBE02E8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6684E694-5031-42E7-A317-A1F9DA413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1947C25F-32ED-42E1-8CA6-0048AA023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2398E0F9-98D4-4A81-A57F-933929229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248901C9-AD19-4249-900A-B446E3027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4B62D33C-D2D2-4B2F-92D7-EF21F9879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50" name="Picture 2" descr="https://is.vic.lt/ris/space.png">
          <a:extLst>
            <a:ext uri="{FF2B5EF4-FFF2-40B4-BE49-F238E27FC236}">
              <a16:creationId xmlns:a16="http://schemas.microsoft.com/office/drawing/2014/main" id="{F9180DBB-12A1-40F0-B6B7-36B8CAD68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15F75-7BDF-4448-B6DF-03160135F5D2}">
  <dimension ref="B2:O36"/>
  <sheetViews>
    <sheetView showGridLines="0" showRowColHeaders="0" tabSelected="1" workbookViewId="0">
      <selection activeCell="AB55" sqref="AB5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47" t="s">
        <v>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4" spans="2:14" ht="15" customHeight="1" x14ac:dyDescent="0.25">
      <c r="B4" s="48" t="s">
        <v>1</v>
      </c>
      <c r="C4" s="50">
        <v>2024</v>
      </c>
      <c r="D4" s="51"/>
      <c r="E4" s="52">
        <v>2025</v>
      </c>
      <c r="F4" s="52"/>
      <c r="G4" s="52"/>
      <c r="H4" s="52"/>
      <c r="I4" s="52"/>
      <c r="J4" s="53"/>
      <c r="K4" s="40" t="s">
        <v>2</v>
      </c>
      <c r="L4" s="40"/>
      <c r="M4" s="40"/>
      <c r="N4" s="41"/>
    </row>
    <row r="5" spans="2:14" ht="15" customHeight="1" x14ac:dyDescent="0.25">
      <c r="B5" s="48"/>
      <c r="C5" s="54" t="s">
        <v>3</v>
      </c>
      <c r="D5" s="54"/>
      <c r="E5" s="55" t="s">
        <v>4</v>
      </c>
      <c r="F5" s="55"/>
      <c r="G5" s="55" t="s">
        <v>5</v>
      </c>
      <c r="H5" s="55"/>
      <c r="I5" s="55" t="s">
        <v>6</v>
      </c>
      <c r="J5" s="55"/>
      <c r="K5" s="40" t="s">
        <v>7</v>
      </c>
      <c r="L5" s="40"/>
      <c r="M5" s="40" t="s">
        <v>8</v>
      </c>
      <c r="N5" s="41"/>
    </row>
    <row r="6" spans="2:14" x14ac:dyDescent="0.25">
      <c r="B6" s="49"/>
      <c r="C6" s="1" t="s">
        <v>9</v>
      </c>
      <c r="D6" s="2" t="s">
        <v>10</v>
      </c>
      <c r="E6" s="1" t="s">
        <v>9</v>
      </c>
      <c r="F6" s="2" t="s">
        <v>10</v>
      </c>
      <c r="G6" s="1" t="s">
        <v>9</v>
      </c>
      <c r="H6" s="2" t="s">
        <v>10</v>
      </c>
      <c r="I6" s="1" t="s">
        <v>9</v>
      </c>
      <c r="J6" s="2" t="s">
        <v>10</v>
      </c>
      <c r="K6" s="1" t="s">
        <v>9</v>
      </c>
      <c r="L6" s="2" t="s">
        <v>10</v>
      </c>
      <c r="M6" s="1" t="s">
        <v>9</v>
      </c>
      <c r="N6" s="3" t="s">
        <v>10</v>
      </c>
    </row>
    <row r="7" spans="2:14" s="8" customFormat="1" x14ac:dyDescent="0.25">
      <c r="B7" s="4" t="s">
        <v>11</v>
      </c>
      <c r="C7" s="5">
        <v>220.02699999999999</v>
      </c>
      <c r="D7" s="6">
        <v>219.93600000000001</v>
      </c>
      <c r="E7" s="7">
        <v>188.524</v>
      </c>
      <c r="F7" s="7">
        <v>188.32400000000001</v>
      </c>
      <c r="G7" s="5">
        <v>181.49799999999999</v>
      </c>
      <c r="H7" s="6">
        <v>181.22300000000001</v>
      </c>
      <c r="I7" s="7">
        <v>179.86</v>
      </c>
      <c r="J7" s="7">
        <v>179.31</v>
      </c>
      <c r="K7" s="5">
        <f t="shared" ref="K7:L20" si="0">+((I7*100/G7)-100)</f>
        <v>-0.90248928362846925</v>
      </c>
      <c r="L7" s="6">
        <f t="shared" si="0"/>
        <v>-1.0556055246850633</v>
      </c>
      <c r="M7" s="7">
        <f t="shared" ref="M7:N20" si="1">+((I7*100/C7)-100)</f>
        <v>-18.255486826616732</v>
      </c>
      <c r="N7" s="7">
        <f t="shared" si="1"/>
        <v>-18.471737232649502</v>
      </c>
    </row>
    <row r="8" spans="2:14" s="8" customFormat="1" x14ac:dyDescent="0.25">
      <c r="B8" s="9" t="s">
        <v>12</v>
      </c>
      <c r="C8" s="10">
        <v>249.39400000000001</v>
      </c>
      <c r="D8" s="11">
        <v>249.262</v>
      </c>
      <c r="E8" s="12">
        <v>190.78800000000001</v>
      </c>
      <c r="F8" s="12">
        <v>190.53399999999999</v>
      </c>
      <c r="G8" s="10">
        <v>179.40100000000001</v>
      </c>
      <c r="H8" s="11">
        <v>179.40100000000001</v>
      </c>
      <c r="I8" s="12">
        <v>201.274</v>
      </c>
      <c r="J8" s="12">
        <v>200.97200000000001</v>
      </c>
      <c r="K8" s="10">
        <f>+((I8*100/G8)-100)</f>
        <v>12.192239731105175</v>
      </c>
      <c r="L8" s="11">
        <f>+((J8*100/H8)-100)</f>
        <v>12.023901761974571</v>
      </c>
      <c r="M8" s="12">
        <f>+((I8*100/C8)-100)</f>
        <v>-19.294770523749563</v>
      </c>
      <c r="N8" s="12">
        <f>+((J8*100/D8)-100)</f>
        <v>-19.37318965586411</v>
      </c>
    </row>
    <row r="9" spans="2:14" x14ac:dyDescent="0.25">
      <c r="B9" s="13" t="s">
        <v>13</v>
      </c>
      <c r="C9" s="14">
        <v>236.55600000000001</v>
      </c>
      <c r="D9" s="15">
        <v>236.34399999999999</v>
      </c>
      <c r="E9" s="16">
        <v>198.60599999999999</v>
      </c>
      <c r="F9" s="16">
        <v>198.572</v>
      </c>
      <c r="G9" s="14">
        <v>187.93100000000001</v>
      </c>
      <c r="H9" s="15">
        <v>187.649</v>
      </c>
      <c r="I9" s="16">
        <v>181.876</v>
      </c>
      <c r="J9" s="16">
        <v>181.46199999999999</v>
      </c>
      <c r="K9" s="14">
        <f t="shared" si="0"/>
        <v>-3.2219271966838789</v>
      </c>
      <c r="L9" s="15">
        <f t="shared" si="0"/>
        <v>-3.2971132273553394</v>
      </c>
      <c r="M9" s="16">
        <f t="shared" si="1"/>
        <v>-23.115034072270404</v>
      </c>
      <c r="N9" s="16">
        <f t="shared" si="1"/>
        <v>-23.221236841214505</v>
      </c>
    </row>
    <row r="10" spans="2:14" x14ac:dyDescent="0.25">
      <c r="B10" s="13" t="s">
        <v>14</v>
      </c>
      <c r="C10" s="14">
        <v>221.571</v>
      </c>
      <c r="D10" s="15">
        <v>221.52600000000001</v>
      </c>
      <c r="E10" s="16">
        <v>185.1</v>
      </c>
      <c r="F10" s="16">
        <v>184.76499999999999</v>
      </c>
      <c r="G10" s="14">
        <v>183.89699999999999</v>
      </c>
      <c r="H10" s="15">
        <v>183.636</v>
      </c>
      <c r="I10" s="16">
        <v>186.51400000000001</v>
      </c>
      <c r="J10" s="16">
        <v>186.11500000000001</v>
      </c>
      <c r="K10" s="14">
        <f t="shared" si="0"/>
        <v>1.4230792236958791</v>
      </c>
      <c r="L10" s="15">
        <f t="shared" si="0"/>
        <v>1.3499531682241042</v>
      </c>
      <c r="M10" s="16">
        <f t="shared" si="1"/>
        <v>-15.82201641911621</v>
      </c>
      <c r="N10" s="16">
        <f t="shared" si="1"/>
        <v>-15.985031102443955</v>
      </c>
    </row>
    <row r="11" spans="2:14" x14ac:dyDescent="0.25">
      <c r="B11" s="13" t="s">
        <v>15</v>
      </c>
      <c r="C11" s="14">
        <v>206.17699999999999</v>
      </c>
      <c r="D11" s="15">
        <v>205.84100000000001</v>
      </c>
      <c r="E11" s="16">
        <v>168.68299999999999</v>
      </c>
      <c r="F11" s="16">
        <v>168.22</v>
      </c>
      <c r="G11" s="14">
        <v>167.37200000000001</v>
      </c>
      <c r="H11" s="15">
        <v>167.054</v>
      </c>
      <c r="I11" s="16">
        <v>166.24100000000001</v>
      </c>
      <c r="J11" s="16">
        <v>165.01</v>
      </c>
      <c r="K11" s="14">
        <f>+((I11*100/G11)-100)</f>
        <v>-0.67574026718925495</v>
      </c>
      <c r="L11" s="15">
        <f t="shared" si="0"/>
        <v>-1.2235564547990521</v>
      </c>
      <c r="M11" s="16">
        <f>+((I11*100/C11)-100)</f>
        <v>-19.369764813727997</v>
      </c>
      <c r="N11" s="16">
        <f>+((J11*100/D11)-100)</f>
        <v>-19.836184239291498</v>
      </c>
    </row>
    <row r="12" spans="2:14" x14ac:dyDescent="0.25">
      <c r="B12" s="13" t="s">
        <v>16</v>
      </c>
      <c r="C12" s="14">
        <v>196.209</v>
      </c>
      <c r="D12" s="15">
        <v>196.14699999999999</v>
      </c>
      <c r="E12" s="16">
        <v>177.44</v>
      </c>
      <c r="F12" s="16">
        <v>177.18299999999999</v>
      </c>
      <c r="G12" s="14">
        <v>167.565</v>
      </c>
      <c r="H12" s="15">
        <v>167.25800000000001</v>
      </c>
      <c r="I12" s="16">
        <v>164.375</v>
      </c>
      <c r="J12" s="16">
        <v>163.59800000000001</v>
      </c>
      <c r="K12" s="14">
        <f t="shared" si="0"/>
        <v>-1.903738847611379</v>
      </c>
      <c r="L12" s="15">
        <f t="shared" si="0"/>
        <v>-2.1882361381817361</v>
      </c>
      <c r="M12" s="16">
        <f t="shared" si="1"/>
        <v>-16.224536081423381</v>
      </c>
      <c r="N12" s="16">
        <f t="shared" si="1"/>
        <v>-16.594187012801612</v>
      </c>
    </row>
    <row r="13" spans="2:14" s="8" customFormat="1" x14ac:dyDescent="0.25">
      <c r="B13" s="17" t="s">
        <v>17</v>
      </c>
      <c r="C13" s="18">
        <v>168.971</v>
      </c>
      <c r="D13" s="19">
        <v>168.85400000000001</v>
      </c>
      <c r="E13" s="20" t="s">
        <v>18</v>
      </c>
      <c r="F13" s="20" t="s">
        <v>18</v>
      </c>
      <c r="G13" s="18">
        <v>133.89400000000001</v>
      </c>
      <c r="H13" s="19">
        <v>129.73500000000001</v>
      </c>
      <c r="I13" s="20" t="s">
        <v>18</v>
      </c>
      <c r="J13" s="20" t="s">
        <v>18</v>
      </c>
      <c r="K13" s="18" t="s">
        <v>19</v>
      </c>
      <c r="L13" s="19" t="s">
        <v>19</v>
      </c>
      <c r="M13" s="20" t="s">
        <v>19</v>
      </c>
      <c r="N13" s="20" t="s">
        <v>19</v>
      </c>
    </row>
    <row r="14" spans="2:14" x14ac:dyDescent="0.25">
      <c r="B14" s="21" t="s">
        <v>13</v>
      </c>
      <c r="C14" s="10" t="s">
        <v>19</v>
      </c>
      <c r="D14" s="11" t="s">
        <v>19</v>
      </c>
      <c r="E14" s="12" t="s">
        <v>18</v>
      </c>
      <c r="F14" s="12" t="s">
        <v>18</v>
      </c>
      <c r="G14" s="10" t="s">
        <v>18</v>
      </c>
      <c r="H14" s="11" t="s">
        <v>18</v>
      </c>
      <c r="I14" s="12" t="s">
        <v>18</v>
      </c>
      <c r="J14" s="12" t="s">
        <v>18</v>
      </c>
      <c r="K14" s="10" t="s">
        <v>19</v>
      </c>
      <c r="L14" s="11" t="s">
        <v>19</v>
      </c>
      <c r="M14" s="12" t="s">
        <v>19</v>
      </c>
      <c r="N14" s="12" t="s">
        <v>19</v>
      </c>
    </row>
    <row r="15" spans="2:14" x14ac:dyDescent="0.25">
      <c r="B15" s="22" t="s">
        <v>14</v>
      </c>
      <c r="C15" s="23">
        <v>168.971</v>
      </c>
      <c r="D15" s="24">
        <v>168.85400000000001</v>
      </c>
      <c r="E15" s="25" t="s">
        <v>18</v>
      </c>
      <c r="F15" s="25" t="s">
        <v>18</v>
      </c>
      <c r="G15" s="23">
        <v>98.820999999999998</v>
      </c>
      <c r="H15" s="24">
        <v>89.471000000000004</v>
      </c>
      <c r="I15" s="25" t="s">
        <v>19</v>
      </c>
      <c r="J15" s="25" t="s">
        <v>19</v>
      </c>
      <c r="K15" s="23" t="s">
        <v>19</v>
      </c>
      <c r="L15" s="24" t="s">
        <v>19</v>
      </c>
      <c r="M15" s="25" t="s">
        <v>19</v>
      </c>
      <c r="N15" s="25" t="s">
        <v>19</v>
      </c>
    </row>
    <row r="16" spans="2:14" s="8" customFormat="1" x14ac:dyDescent="0.25">
      <c r="B16" s="4" t="s">
        <v>20</v>
      </c>
      <c r="C16" s="5">
        <v>206.297</v>
      </c>
      <c r="D16" s="6">
        <v>206.15700000000001</v>
      </c>
      <c r="E16" s="7">
        <v>180.042</v>
      </c>
      <c r="F16" s="7">
        <v>179.864</v>
      </c>
      <c r="G16" s="5">
        <v>186.173</v>
      </c>
      <c r="H16" s="6">
        <v>186.167</v>
      </c>
      <c r="I16" s="7">
        <v>204.286</v>
      </c>
      <c r="J16" s="7">
        <v>204.21299999999999</v>
      </c>
      <c r="K16" s="5">
        <f t="shared" ref="K16:L26" si="2">+((I16*100/G16)-100)</f>
        <v>9.7291229125598164</v>
      </c>
      <c r="L16" s="6">
        <f t="shared" si="0"/>
        <v>9.6934472812044987</v>
      </c>
      <c r="M16" s="7">
        <f t="shared" ref="M16:N26" si="3">+((I16*100/C16)-100)</f>
        <v>-0.97480816492726774</v>
      </c>
      <c r="N16" s="7">
        <f t="shared" si="1"/>
        <v>-0.9429706485833691</v>
      </c>
    </row>
    <row r="17" spans="2:14" x14ac:dyDescent="0.25">
      <c r="B17" s="21" t="s">
        <v>13</v>
      </c>
      <c r="C17" s="10">
        <v>176.529</v>
      </c>
      <c r="D17" s="11">
        <v>176.529</v>
      </c>
      <c r="E17" s="12">
        <v>159.21600000000001</v>
      </c>
      <c r="F17" s="12">
        <v>159.21600000000001</v>
      </c>
      <c r="G17" s="10" t="s">
        <v>18</v>
      </c>
      <c r="H17" s="11" t="s">
        <v>18</v>
      </c>
      <c r="I17" s="12">
        <v>171.62100000000001</v>
      </c>
      <c r="J17" s="12">
        <v>171.62100000000001</v>
      </c>
      <c r="K17" s="10" t="s">
        <v>19</v>
      </c>
      <c r="L17" s="11" t="s">
        <v>19</v>
      </c>
      <c r="M17" s="12">
        <f>+((I17*100/C17)-100)</f>
        <v>-2.7802797274102176</v>
      </c>
      <c r="N17" s="12">
        <f>+((J17*100/D17)-100)</f>
        <v>-2.7802797274102176</v>
      </c>
    </row>
    <row r="18" spans="2:14" x14ac:dyDescent="0.25">
      <c r="B18" s="13" t="s">
        <v>14</v>
      </c>
      <c r="C18" s="14">
        <v>184.84100000000001</v>
      </c>
      <c r="D18" s="15">
        <v>184.84100000000001</v>
      </c>
      <c r="E18" s="16">
        <v>171.86600000000001</v>
      </c>
      <c r="F18" s="16">
        <v>171.77699999999999</v>
      </c>
      <c r="G18" s="14">
        <v>167.41800000000001</v>
      </c>
      <c r="H18" s="15">
        <v>167.40700000000001</v>
      </c>
      <c r="I18" s="16">
        <v>164.29599999999999</v>
      </c>
      <c r="J18" s="16">
        <v>163.42099999999999</v>
      </c>
      <c r="K18" s="14">
        <f t="shared" si="2"/>
        <v>-1.8647935108530902</v>
      </c>
      <c r="L18" s="15">
        <f t="shared" si="0"/>
        <v>-2.3810234936412655</v>
      </c>
      <c r="M18" s="16">
        <f t="shared" si="3"/>
        <v>-11.11495826142469</v>
      </c>
      <c r="N18" s="16">
        <f t="shared" si="1"/>
        <v>-11.588338085165105</v>
      </c>
    </row>
    <row r="19" spans="2:14" x14ac:dyDescent="0.25">
      <c r="B19" s="22" t="s">
        <v>21</v>
      </c>
      <c r="C19" s="23">
        <v>226.471</v>
      </c>
      <c r="D19" s="24">
        <v>226.21600000000001</v>
      </c>
      <c r="E19" s="25">
        <v>207.56399999999999</v>
      </c>
      <c r="F19" s="25">
        <v>207.09899999999999</v>
      </c>
      <c r="G19" s="23" t="s">
        <v>18</v>
      </c>
      <c r="H19" s="24" t="s">
        <v>18</v>
      </c>
      <c r="I19" s="25">
        <v>222.018</v>
      </c>
      <c r="J19" s="25">
        <v>222.26499999999999</v>
      </c>
      <c r="K19" s="23" t="s">
        <v>19</v>
      </c>
      <c r="L19" s="24" t="s">
        <v>19</v>
      </c>
      <c r="M19" s="25">
        <f t="shared" si="3"/>
        <v>-1.966256165248538</v>
      </c>
      <c r="N19" s="25">
        <f t="shared" si="1"/>
        <v>-1.7465608091381739</v>
      </c>
    </row>
    <row r="20" spans="2:14" x14ac:dyDescent="0.25">
      <c r="B20" s="13" t="s">
        <v>22</v>
      </c>
      <c r="C20" s="14">
        <v>177.096</v>
      </c>
      <c r="D20" s="15">
        <v>174.60900000000001</v>
      </c>
      <c r="E20" s="16">
        <v>128.84899999999999</v>
      </c>
      <c r="F20" s="16">
        <v>128.00899999999999</v>
      </c>
      <c r="G20" s="14">
        <v>152.422</v>
      </c>
      <c r="H20" s="15">
        <v>152.05500000000001</v>
      </c>
      <c r="I20" s="16">
        <v>139.46299999999999</v>
      </c>
      <c r="J20" s="16">
        <v>139.28200000000001</v>
      </c>
      <c r="K20" s="14">
        <f t="shared" si="2"/>
        <v>-8.5020535093359229</v>
      </c>
      <c r="L20" s="15">
        <f t="shared" si="0"/>
        <v>-8.4002499095721959</v>
      </c>
      <c r="M20" s="16">
        <f t="shared" si="3"/>
        <v>-21.250056466549225</v>
      </c>
      <c r="N20" s="16">
        <f t="shared" si="1"/>
        <v>-20.232061348498647</v>
      </c>
    </row>
    <row r="21" spans="2:14" x14ac:dyDescent="0.25">
      <c r="B21" s="13" t="s">
        <v>23</v>
      </c>
      <c r="C21" s="14">
        <v>306.23500000000001</v>
      </c>
      <c r="D21" s="15">
        <v>304.37700000000001</v>
      </c>
      <c r="E21" s="16">
        <v>374.90499999999997</v>
      </c>
      <c r="F21" s="16">
        <v>374.125</v>
      </c>
      <c r="G21" s="14">
        <v>346.62</v>
      </c>
      <c r="H21" s="15">
        <v>344.12599999999998</v>
      </c>
      <c r="I21" s="16">
        <v>368.66199999999998</v>
      </c>
      <c r="J21" s="16">
        <v>358.50599999999997</v>
      </c>
      <c r="K21" s="14">
        <f t="shared" si="2"/>
        <v>6.3591252668628329</v>
      </c>
      <c r="L21" s="15">
        <f t="shared" si="2"/>
        <v>4.1787019870628797</v>
      </c>
      <c r="M21" s="16">
        <f t="shared" si="3"/>
        <v>20.385324995509976</v>
      </c>
      <c r="N21" s="16">
        <f t="shared" si="3"/>
        <v>17.783538177983218</v>
      </c>
    </row>
    <row r="22" spans="2:14" x14ac:dyDescent="0.25">
      <c r="B22" s="13" t="s">
        <v>24</v>
      </c>
      <c r="C22" s="14">
        <v>170.916</v>
      </c>
      <c r="D22" s="15">
        <v>170.79400000000001</v>
      </c>
      <c r="E22" s="16">
        <v>150.822</v>
      </c>
      <c r="F22" s="16">
        <v>149.26900000000001</v>
      </c>
      <c r="G22" s="14">
        <v>151.91300000000001</v>
      </c>
      <c r="H22" s="15">
        <v>151.51300000000001</v>
      </c>
      <c r="I22" s="16">
        <v>150.82499999999999</v>
      </c>
      <c r="J22" s="16">
        <v>145.29499999999999</v>
      </c>
      <c r="K22" s="14">
        <f t="shared" si="2"/>
        <v>-0.71619940360602641</v>
      </c>
      <c r="L22" s="15">
        <f t="shared" si="2"/>
        <v>-4.1039382759235394</v>
      </c>
      <c r="M22" s="16">
        <f t="shared" si="3"/>
        <v>-11.754897142455945</v>
      </c>
      <c r="N22" s="16">
        <f t="shared" si="3"/>
        <v>-14.929681370539967</v>
      </c>
    </row>
    <row r="23" spans="2:14" x14ac:dyDescent="0.25">
      <c r="B23" s="13" t="s">
        <v>25</v>
      </c>
      <c r="C23" s="14">
        <v>193.42400000000001</v>
      </c>
      <c r="D23" s="15">
        <v>192.898</v>
      </c>
      <c r="E23" s="16">
        <v>153.95599999999999</v>
      </c>
      <c r="F23" s="16">
        <v>145.02000000000001</v>
      </c>
      <c r="G23" s="14">
        <v>175.83799999999999</v>
      </c>
      <c r="H23" s="15">
        <v>162.55199999999999</v>
      </c>
      <c r="I23" s="16">
        <v>159.29499999999999</v>
      </c>
      <c r="J23" s="16">
        <v>137.83699999999999</v>
      </c>
      <c r="K23" s="14">
        <f t="shared" si="2"/>
        <v>-9.4080915388027648</v>
      </c>
      <c r="L23" s="15">
        <f t="shared" si="2"/>
        <v>-15.204365372311628</v>
      </c>
      <c r="M23" s="16">
        <f t="shared" si="3"/>
        <v>-17.644656299114914</v>
      </c>
      <c r="N23" s="16">
        <f t="shared" si="3"/>
        <v>-28.544101027486036</v>
      </c>
    </row>
    <row r="24" spans="2:14" x14ac:dyDescent="0.25">
      <c r="B24" s="21" t="s">
        <v>26</v>
      </c>
      <c r="C24" s="10">
        <v>272.92200000000003</v>
      </c>
      <c r="D24" s="11">
        <v>272.17599999999999</v>
      </c>
      <c r="E24" s="12">
        <v>198.476</v>
      </c>
      <c r="F24" s="12">
        <v>198.46799999999999</v>
      </c>
      <c r="G24" s="10">
        <v>198.327</v>
      </c>
      <c r="H24" s="11">
        <v>198.327</v>
      </c>
      <c r="I24" s="12">
        <v>229.75200000000001</v>
      </c>
      <c r="J24" s="12">
        <v>229.75200000000001</v>
      </c>
      <c r="K24" s="10">
        <f t="shared" si="2"/>
        <v>15.845043791314353</v>
      </c>
      <c r="L24" s="11">
        <f t="shared" si="2"/>
        <v>15.845043791314353</v>
      </c>
      <c r="M24" s="12">
        <f t="shared" si="3"/>
        <v>-15.817706157803329</v>
      </c>
      <c r="N24" s="12">
        <f t="shared" si="3"/>
        <v>-15.586973135030263</v>
      </c>
    </row>
    <row r="25" spans="2:14" x14ac:dyDescent="0.25">
      <c r="B25" s="13" t="s">
        <v>27</v>
      </c>
      <c r="C25" s="14">
        <v>262.26499999999999</v>
      </c>
      <c r="D25" s="15">
        <v>262.26499999999999</v>
      </c>
      <c r="E25" s="16">
        <v>209.863</v>
      </c>
      <c r="F25" s="16">
        <v>203.83</v>
      </c>
      <c r="G25" s="14">
        <v>230.012</v>
      </c>
      <c r="H25" s="15">
        <v>230.012</v>
      </c>
      <c r="I25" s="16">
        <v>211.73599999999999</v>
      </c>
      <c r="J25" s="16">
        <v>210.19200000000001</v>
      </c>
      <c r="K25" s="14">
        <f t="shared" si="2"/>
        <v>-7.9456723997008964</v>
      </c>
      <c r="L25" s="15">
        <f t="shared" si="2"/>
        <v>-8.6169417247795792</v>
      </c>
      <c r="M25" s="16">
        <f t="shared" si="3"/>
        <v>-19.266390864202236</v>
      </c>
      <c r="N25" s="16">
        <f t="shared" si="3"/>
        <v>-19.855108382742642</v>
      </c>
    </row>
    <row r="26" spans="2:14" x14ac:dyDescent="0.25">
      <c r="B26" s="13" t="s">
        <v>28</v>
      </c>
      <c r="C26" s="14">
        <v>476.49599999999998</v>
      </c>
      <c r="D26" s="15">
        <v>476.21199999999999</v>
      </c>
      <c r="E26" s="16">
        <v>461.76100000000002</v>
      </c>
      <c r="F26" s="16">
        <v>461.6</v>
      </c>
      <c r="G26" s="14">
        <v>469.791</v>
      </c>
      <c r="H26" s="15">
        <v>469.63499999999999</v>
      </c>
      <c r="I26" s="16">
        <v>467.87900000000002</v>
      </c>
      <c r="J26" s="16">
        <v>466.34</v>
      </c>
      <c r="K26" s="14">
        <f t="shared" si="2"/>
        <v>-0.40698949107155613</v>
      </c>
      <c r="L26" s="15">
        <f t="shared" si="2"/>
        <v>-0.70160869611505916</v>
      </c>
      <c r="M26" s="16">
        <f t="shared" si="3"/>
        <v>-1.8084097243208674</v>
      </c>
      <c r="N26" s="16">
        <f t="shared" si="3"/>
        <v>-2.0730262992112785</v>
      </c>
    </row>
    <row r="27" spans="2:14" ht="15.75" thickBot="1" x14ac:dyDescent="0.3">
      <c r="B27" s="26" t="s">
        <v>29</v>
      </c>
      <c r="C27" s="27" t="s">
        <v>19</v>
      </c>
      <c r="D27" s="28" t="s">
        <v>19</v>
      </c>
      <c r="E27" s="29" t="s">
        <v>18</v>
      </c>
      <c r="F27" s="29" t="s">
        <v>18</v>
      </c>
      <c r="G27" s="27" t="s">
        <v>18</v>
      </c>
      <c r="H27" s="28" t="s">
        <v>18</v>
      </c>
      <c r="I27" s="29" t="s">
        <v>18</v>
      </c>
      <c r="J27" s="29" t="s">
        <v>18</v>
      </c>
      <c r="K27" s="27" t="s">
        <v>19</v>
      </c>
      <c r="L27" s="28" t="s">
        <v>19</v>
      </c>
      <c r="M27" s="29" t="s">
        <v>19</v>
      </c>
      <c r="N27" s="29" t="s">
        <v>19</v>
      </c>
    </row>
    <row r="28" spans="2:14" ht="15.75" thickTop="1" x14ac:dyDescent="0.25">
      <c r="B28" s="13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2:14" x14ac:dyDescent="0.25">
      <c r="B29" s="31" t="s">
        <v>30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2:14" x14ac:dyDescent="0.25">
      <c r="B30" s="32" t="s">
        <v>31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1" spans="2:14" x14ac:dyDescent="0.25">
      <c r="B31" s="32" t="s">
        <v>32</v>
      </c>
      <c r="C31" s="32"/>
      <c r="D31" s="32"/>
      <c r="E31" s="32"/>
      <c r="F31" s="32"/>
      <c r="G31" s="32"/>
      <c r="H31" s="33"/>
      <c r="I31" s="32"/>
    </row>
    <row r="32" spans="2:14" x14ac:dyDescent="0.25">
      <c r="B32" s="34" t="s">
        <v>33</v>
      </c>
      <c r="C32" s="34"/>
      <c r="D32" s="34"/>
      <c r="E32" s="34"/>
      <c r="F32" s="34"/>
      <c r="G32" s="35"/>
      <c r="H32" s="35"/>
      <c r="I32" s="35"/>
      <c r="J32" s="35"/>
      <c r="K32" s="36"/>
      <c r="L32" s="37"/>
      <c r="M32" s="37"/>
      <c r="N32" s="37"/>
    </row>
    <row r="33" spans="2:15" x14ac:dyDescent="0.25">
      <c r="B33" s="34" t="s">
        <v>34</v>
      </c>
      <c r="C33" s="34"/>
      <c r="D33" s="34"/>
      <c r="E33" s="34"/>
      <c r="F33" s="34"/>
      <c r="G33" s="38"/>
      <c r="H33" s="36"/>
      <c r="I33" s="36"/>
      <c r="J33" s="36"/>
      <c r="K33" s="39"/>
      <c r="L33" s="37"/>
      <c r="M33" s="37"/>
      <c r="N33" s="37"/>
    </row>
    <row r="34" spans="2:15" ht="15" customHeight="1" x14ac:dyDescent="0.25">
      <c r="B34" s="42" t="s">
        <v>35</v>
      </c>
      <c r="C34" s="43"/>
      <c r="D34" s="43"/>
      <c r="E34" s="43"/>
      <c r="F34" s="43"/>
      <c r="G34" s="43"/>
      <c r="H34" s="43"/>
      <c r="I34" s="43"/>
      <c r="J34" s="43"/>
      <c r="K34" s="44"/>
    </row>
    <row r="35" spans="2:15" x14ac:dyDescent="0.25">
      <c r="K35" s="45" t="s">
        <v>36</v>
      </c>
      <c r="L35" s="45"/>
      <c r="M35" s="45"/>
      <c r="N35" s="45"/>
    </row>
    <row r="36" spans="2:15" x14ac:dyDescent="0.25">
      <c r="I36" s="46" t="s">
        <v>37</v>
      </c>
      <c r="J36" s="46"/>
      <c r="K36" s="46"/>
      <c r="L36" s="46"/>
      <c r="M36" s="46"/>
      <c r="N36" s="46"/>
      <c r="O36" s="32"/>
    </row>
  </sheetData>
  <mergeCells count="14">
    <mergeCell ref="M5:N5"/>
    <mergeCell ref="B34:K34"/>
    <mergeCell ref="K35:N35"/>
    <mergeCell ref="I36:N36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48_50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2025-12-17T11:46:15Z</dcterms:created>
  <dcterms:modified xsi:type="dcterms:W3CDTF">2025-12-17T13:39:56Z</dcterms:modified>
</cp:coreProperties>
</file>