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0923F17-F5AF-43B5-B92A-AA876F1EFD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<sst xmlns="http://schemas.openxmlformats.org/spreadsheetml/2006/main" count="19" uniqueCount="19">
  <si>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</si>
  <si>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</si>
  <si>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</si>
  <si>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</si>
  <si>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</si>
  <si>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</si>
  <si>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</si>
  <si>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</si>
  <si>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</si>
  <si>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</si>
  <si>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48 sav.
(11 24–30)</t>
  </si>
  <si>
    <t>49 sav.
(12 01–07)</t>
  </si>
  <si>
    <t>50 sav.
(12 08–14)</t>
  </si>
  <si>
    <t>51 sav.
(12 15–21)</t>
  </si>
  <si>
    <t xml:space="preserve">Narvuose laikomų vištų kiaušinių pardavimo vidutinės didmeninės kainos Lenkijoje 2025 m. 48–51 sav., EUR/100 vnt. (be PVM) </t>
  </si>
  <si>
    <t>2025 m. 48–51 sav. (2025 m. lapkričio  24–gruodžio 21 d.)</t>
  </si>
  <si>
    <t>* lyginant 2025 m. 51 savaitę su  50 savaite</t>
  </si>
  <si>
    <t>** lyginant 2025 m. 51 savaitę su 2024 m. 51 savaite</t>
  </si>
  <si>
    <t>51 av.
(12 16–22)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</si>
</sst>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2" fontId="7" fillId="3" borderId="3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14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15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18</v>
      </c>
      <c r="E7" s="36" t="s">
        <v>10</v>
      </c>
      <c r="F7" s="36" t="s">
        <v>11</v>
      </c>
      <c r="G7" s="36" t="s">
        <v>12</v>
      </c>
      <c r="H7" s="36" t="s">
        <v>13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4"/>
      <c r="F9" s="22"/>
      <c r="G9" s="22"/>
      <c r="H9" s="23"/>
      <c r="I9" s="3"/>
      <c r="J9" s="11"/>
    </row>
    <row r="10" spans="2:13" x14ac:dyDescent="0.3">
      <c r="B10" s="28" t="s">
        <v>5</v>
      </c>
      <c r="C10" s="29"/>
      <c r="D10" s="16">
        <v>17.21</v>
      </c>
      <c r="E10" s="25">
        <v>19.399999999999999</v>
      </c>
      <c r="F10" s="19">
        <v>19.48</v>
      </c>
      <c r="G10" s="19">
        <v>19.97</v>
      </c>
      <c r="H10" s="20">
        <v>19.989999999999998</v>
      </c>
      <c r="I10" s="4">
        <f>(H10/G10-1)*100</f>
        <v>0.10015022533800266</v>
      </c>
      <c r="J10" s="12">
        <f>(H10/D10-1)*100</f>
        <v>16.153399186519458</v>
      </c>
      <c r="M10" s="5"/>
    </row>
    <row r="11" spans="2:13" x14ac:dyDescent="0.3">
      <c r="B11" s="30" t="s">
        <v>6</v>
      </c>
      <c r="C11" s="31"/>
      <c r="D11" s="15">
        <v>15.62</v>
      </c>
      <c r="E11" s="25">
        <v>17.62</v>
      </c>
      <c r="F11" s="19">
        <v>18.079999999999998</v>
      </c>
      <c r="G11" s="19">
        <v>18.62</v>
      </c>
      <c r="H11" s="20">
        <v>17.43</v>
      </c>
      <c r="I11" s="4">
        <f>(H11/G11-1)*100</f>
        <v>-6.3909774436090245</v>
      </c>
      <c r="J11" s="13">
        <f>(H11/D11-1)*100</f>
        <v>11.587708066581314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2025-12-31T05:20:10Z</dcterms:modified>
</cp:coreProperties>
</file>