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24583E3-6D20-471E-B9ED-544603407D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<sst xmlns="http://schemas.openxmlformats.org/spreadsheetml/2006/main" count="19" uniqueCount="19">
  <si>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</si>
  <si>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</si>
  <si>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</si>
  <si>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</si>
  <si>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</si>
  <si>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</si>
  <si>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</si>
  <si>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</si>
  <si>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</si>
  <si>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</si>
  <si>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47 sav.
(11 17–23)</t>
  </si>
  <si>
    <t>48 sav.
(11 24–30)</t>
  </si>
  <si>
    <t>49 sav.
(12 01–07)</t>
  </si>
  <si>
    <t>50 av.
(12 09–15)</t>
  </si>
  <si>
    <t>50 sav.
(12 08–14)</t>
  </si>
  <si>
    <t>2025 m. 47–50 sav. (2025 m. lapkričio  17–gruodžio 14 d.)</t>
  </si>
  <si>
    <t>* lyginant 2025 m. 50 savaitę su 49 savaite</t>
  </si>
  <si>
    <t>** lyginant 2025 m. 50 savaitę su 2024 m. 50 savaite</t>
  </si>
  <si>
    <t xml:space="preserve">Narvuose laikomų vištų kiaušinių pardavimo vidutinės didmeninės kainos Lenkijoje 2025 m. 47–50 sav.,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</si>
</sst>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18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13</v>
      </c>
      <c r="E7" s="28" t="s">
        <v>10</v>
      </c>
      <c r="F7" s="28" t="s">
        <v>11</v>
      </c>
      <c r="G7" s="28" t="s">
        <v>12</v>
      </c>
      <c r="H7" s="28" t="s">
        <v>14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4"/>
      <c r="F9" s="22"/>
      <c r="G9" s="22"/>
      <c r="H9" s="23"/>
      <c r="I9" s="3"/>
      <c r="J9" s="11"/>
    </row>
    <row r="10" spans="2:13" x14ac:dyDescent="0.3">
      <c r="B10" s="40" t="s">
        <v>5</v>
      </c>
      <c r="C10" s="41"/>
      <c r="D10" s="16">
        <v>17.27</v>
      </c>
      <c r="E10" s="25">
        <v>19.908369544681655</v>
      </c>
      <c r="F10" s="19">
        <v>19.399999999999999</v>
      </c>
      <c r="G10" s="19">
        <v>19.48</v>
      </c>
      <c r="H10" s="20">
        <v>19.97</v>
      </c>
      <c r="I10" s="4">
        <f>(H10/G10-1)*100</f>
        <v>2.5154004106776151</v>
      </c>
      <c r="J10" s="12">
        <f>(H10/D10-1)*100</f>
        <v>15.634047481181245</v>
      </c>
      <c r="M10" s="5"/>
    </row>
    <row r="11" spans="2:13" x14ac:dyDescent="0.3">
      <c r="B11" s="42" t="s">
        <v>6</v>
      </c>
      <c r="C11" s="43"/>
      <c r="D11" s="15">
        <v>15.17</v>
      </c>
      <c r="E11" s="25">
        <v>17.523143774796903</v>
      </c>
      <c r="F11" s="19">
        <v>17.62</v>
      </c>
      <c r="G11" s="19">
        <v>18.079999999999998</v>
      </c>
      <c r="H11" s="20">
        <v>18.62</v>
      </c>
      <c r="I11" s="4">
        <f>(H11/G11-1)*100</f>
        <v>2.9867256637168271</v>
      </c>
      <c r="J11" s="13">
        <f>(H11/D11-1)*100</f>
        <v>22.742254449571519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2025-12-19T08:16:24Z</dcterms:modified>
</cp:coreProperties>
</file>