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54994C8-6DC0-4459-A1BF-A82D56337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<sst xmlns="http://schemas.openxmlformats.org/spreadsheetml/2006/main" count="19" uniqueCount="19">
  <si>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</si>
  <si>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</si>
  <si>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</si>
  <si>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</si>
  <si>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</si>
  <si>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</si>
  <si>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</si>
  <si>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</si>
  <si>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</si>
  <si>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</si>
  <si>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46 sav.
(11 10–16)</t>
  </si>
  <si>
    <t>47 sav.
(11 17–23)</t>
  </si>
  <si>
    <t>48 sav.
(11 24–30)</t>
  </si>
  <si>
    <t>49 sav.
(12 01–07)</t>
  </si>
  <si>
    <t>49 sav.
(12 02–08)</t>
  </si>
  <si>
    <t xml:space="preserve">Ant kraiko laikomų vištų kiaušinių pardavimo vidutinės didmeninės kainos Lenkijoje 2025 m. 46–49 sav., EUR/100 vnt. (be PVM) </t>
  </si>
  <si>
    <t>* lyginant 2025 m. 49 savaitę su 48 savaite</t>
  </si>
  <si>
    <t>** lyginant 2025 m. 49 savaitę su 2024 m. 49 savaite</t>
  </si>
  <si>
    <t>2025 m.  46–49 sav. (2025 m. lapkričio 10–gruodžio 7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</si>
</sst>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2" fontId="7" fillId="3" borderId="21" xfId="0" quotePrefix="1" applyNumberFormat="1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2" fontId="7" fillId="3" borderId="34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6" t="s">
        <v>15</v>
      </c>
      <c r="C2" s="36"/>
      <c r="D2" s="36"/>
      <c r="E2" s="36"/>
      <c r="F2" s="36"/>
      <c r="G2" s="36"/>
      <c r="H2" s="36"/>
      <c r="I2" s="36"/>
      <c r="J2" s="36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18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5" t="s">
        <v>0</v>
      </c>
      <c r="C6" s="35"/>
      <c r="D6" s="18">
        <v>2024</v>
      </c>
      <c r="E6" s="44">
        <v>2025</v>
      </c>
      <c r="F6" s="45"/>
      <c r="G6" s="45"/>
      <c r="H6" s="46"/>
      <c r="I6" s="37" t="s">
        <v>1</v>
      </c>
      <c r="J6" s="37"/>
    </row>
    <row r="7" spans="2:13" ht="14.4" customHeight="1" x14ac:dyDescent="0.3">
      <c r="B7" s="35"/>
      <c r="C7" s="35"/>
      <c r="D7" s="38" t="s">
        <v>14</v>
      </c>
      <c r="E7" s="38" t="s">
        <v>10</v>
      </c>
      <c r="F7" s="38" t="s">
        <v>11</v>
      </c>
      <c r="G7" s="38" t="s">
        <v>12</v>
      </c>
      <c r="H7" s="38" t="s">
        <v>13</v>
      </c>
      <c r="I7" s="40" t="s">
        <v>2</v>
      </c>
      <c r="J7" s="42" t="s">
        <v>3</v>
      </c>
    </row>
    <row r="8" spans="2:13" x14ac:dyDescent="0.3">
      <c r="B8" s="35"/>
      <c r="C8" s="35"/>
      <c r="D8" s="39"/>
      <c r="E8" s="47"/>
      <c r="F8" s="47"/>
      <c r="G8" s="39"/>
      <c r="H8" s="39"/>
      <c r="I8" s="41"/>
      <c r="J8" s="43"/>
    </row>
    <row r="9" spans="2:13" x14ac:dyDescent="0.3">
      <c r="B9" s="28" t="s">
        <v>4</v>
      </c>
      <c r="C9" s="29"/>
      <c r="D9" s="15"/>
      <c r="E9" s="25"/>
      <c r="F9" s="19"/>
      <c r="G9" s="19"/>
      <c r="H9" s="20"/>
      <c r="I9" s="4"/>
      <c r="J9" s="12"/>
    </row>
    <row r="10" spans="2:13" x14ac:dyDescent="0.3">
      <c r="B10" s="30" t="s">
        <v>5</v>
      </c>
      <c r="C10" s="31"/>
      <c r="D10" s="16">
        <v>19.59</v>
      </c>
      <c r="E10" s="26">
        <v>22.48144471233395</v>
      </c>
      <c r="F10" s="24">
        <v>22.30304175325902</v>
      </c>
      <c r="G10" s="24">
        <v>22.5</v>
      </c>
      <c r="H10" s="23">
        <v>22.5</v>
      </c>
      <c r="I10" s="5">
        <f>(H10/G10-1)*100</f>
        <v>0</v>
      </c>
      <c r="J10" s="13">
        <f>(H10/D11-1)*100</f>
        <v>40.889167188478396</v>
      </c>
      <c r="M10" s="6"/>
    </row>
    <row r="11" spans="2:13" x14ac:dyDescent="0.3">
      <c r="B11" s="32" t="s">
        <v>6</v>
      </c>
      <c r="C11" s="33"/>
      <c r="D11" s="16">
        <v>15.97</v>
      </c>
      <c r="E11" s="27">
        <v>21.434311917931264</v>
      </c>
      <c r="F11" s="21">
        <v>20.791611562440963</v>
      </c>
      <c r="G11" s="21">
        <v>20.85</v>
      </c>
      <c r="H11" s="22">
        <v>20.07</v>
      </c>
      <c r="I11" s="5">
        <f>(H11/G11-1)*100</f>
        <v>-3.7410071942446055</v>
      </c>
      <c r="J11" s="14">
        <f>(H11/D11)*100-100</f>
        <v>25.673137132122733</v>
      </c>
      <c r="M11" s="6"/>
    </row>
    <row r="12" spans="2:13" x14ac:dyDescent="0.3">
      <c r="B12" s="34"/>
      <c r="C12" s="34"/>
      <c r="D12" s="17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16</v>
      </c>
      <c r="C17" s="9"/>
      <c r="D17" s="9"/>
      <c r="E17" s="3"/>
    </row>
    <row r="18" spans="2:6" x14ac:dyDescent="0.3">
      <c r="B18" s="9" t="s">
        <v>17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2025-12-12T10:59:00Z</dcterms:modified>
</cp:coreProperties>
</file>