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CDFB7126-4E4C-441C-A676-FEA84CD26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<sst xmlns="http://schemas.openxmlformats.org/spreadsheetml/2006/main" count="28" uniqueCount="21">
  <si>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</si>
  <si>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</si>
  <si>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</si>
  <si>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</si>
  <si>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</si>
  <si>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</si>
  <si>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</si>
  <si>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</si>
  <si>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</si>
  <si>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</si>
  <si>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</si>
  <si>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</si>
  <si>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43 sav.
(10 20–26)</t>
  </si>
  <si>
    <t xml:space="preserve"> 44 sav.
(10 27–11 02)</t>
  </si>
  <si>
    <t xml:space="preserve"> 45 sav.
(11 03–09)</t>
  </si>
  <si>
    <t xml:space="preserve"> 46 sav.
(11 10–16)</t>
  </si>
  <si>
    <t>46 sav.
(11 11–17)</t>
  </si>
  <si>
    <t>* lyginant 2025 m.  46 savaitę su 45 savaite</t>
  </si>
  <si>
    <t>** lyginant 2025 m. 46  savaitę su 2024 m. 46 savaite</t>
  </si>
  <si>
    <t>Viščiukų broilerių skerdenų pardavimo vidutinės didmeninės kainos Lietuvos įmonėse  EUR/100 kg (be PVM) 2025 m. 43–46 sav.</t>
  </si>
  <si>
    <t>2025 m. 43–46 sav. (2025 m. spalio 20–lapkričio  16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</si>
</sst>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19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20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16</v>
      </c>
      <c r="E7" s="34" t="s">
        <v>12</v>
      </c>
      <c r="F7" s="34" t="s">
        <v>13</v>
      </c>
      <c r="G7" s="34" t="s">
        <v>14</v>
      </c>
      <c r="H7" s="34" t="s">
        <v>15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>
        <v>0.9</v>
      </c>
      <c r="J9" s="14">
        <v>14.74</v>
      </c>
    </row>
    <row r="10" spans="2:10" x14ac:dyDescent="0.3">
      <c r="B10" s="24" t="s">
        <v>5</v>
      </c>
      <c r="C10" s="25"/>
      <c r="D10" s="7" t="s">
        <v>4</v>
      </c>
      <c r="E10" s="20">
        <v>562.07000000000005</v>
      </c>
      <c r="F10" s="20">
        <v>540.07000000000005</v>
      </c>
      <c r="G10" s="20">
        <v>550.39</v>
      </c>
      <c r="H10" s="20">
        <v>544.97</v>
      </c>
      <c r="I10" s="19">
        <f>(H10/G10)*100-100</f>
        <v>-0.98475626374025182</v>
      </c>
      <c r="J10" s="15" t="s">
        <v>11</v>
      </c>
    </row>
    <row r="11" spans="2:10" x14ac:dyDescent="0.3">
      <c r="B11" s="24" t="s">
        <v>6</v>
      </c>
      <c r="C11" s="25"/>
      <c r="D11" s="7" t="s">
        <v>4</v>
      </c>
      <c r="E11" s="20">
        <v>227.54</v>
      </c>
      <c r="F11" s="20">
        <v>227.12</v>
      </c>
      <c r="G11" s="20">
        <v>228.1</v>
      </c>
      <c r="H11" s="20">
        <v>229.51</v>
      </c>
      <c r="I11" s="19">
        <f>(H11/G11)*100-100</f>
        <v>0.61814993423936926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17</v>
      </c>
      <c r="C15" s="11"/>
      <c r="D15" s="11"/>
      <c r="I15" s="13"/>
      <c r="J15" s="13"/>
    </row>
    <row r="16" spans="2:10" x14ac:dyDescent="0.3">
      <c r="B16" s="11" t="s">
        <v>18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2025-11-20T09:21:22Z</dcterms:modified>
</cp:coreProperties>
</file>