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8_{3578BBB7-BCE0-45DD-98A1-99D9B7FE8FE4}" xr6:coauthVersionLast="47" xr6:coauthVersionMax="47" xr10:uidLastSave="{00000000-0000-0000-0000-000000000000}"/>
  <bookViews>
    <workbookView xWindow="-120" yWindow="-120" windowWidth="29040" windowHeight="17640" xr2:uid="{3D37CAE3-C3C9-465A-9794-84459EF1C718}"/>
  </bookViews>
  <sheets>
    <sheet name="43_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<sst xmlns="http://schemas.openxmlformats.org/spreadsheetml/2006/main" count="105" uniqueCount="39">
  <si>
    <t xml:space="preserve">Grūdų  ir aliejinių augalų sėklų  supirkimo kainų (iš augintojų ir kitų vidaus rinkos ūkio subjektų) suvestinė ataskaita 
(2025 m. 43 – 45 sav.) pagal GS-1,  EUR/t 
 </t>
  </si>
  <si>
    <t xml:space="preserve">                      Data
Grūdai</t>
  </si>
  <si>
    <t>Pokytis, %</t>
  </si>
  <si>
    <t>45 sav.  (11 04– 10)</t>
  </si>
  <si>
    <t>43  sav.  (10 20– 26)</t>
  </si>
  <si>
    <t>44  sav.  (10 27– 11 02)</t>
  </si>
  <si>
    <t>45  sav.  (11 03– 09)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</si>
  <si>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</si>
  <si>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</si>
  <si>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</si>
  <si>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</si>
  <si>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</si>
  <si>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</si>
  <si>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</si>
  <si>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</si>
  <si>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</si>
  <si>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</si>
  <si>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</si>
  <si>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●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</si>
  <si>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</si>
  <si>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</si>
  <si>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</si>
  <si>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</si>
  <si>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</si>
  <si>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</si>
  <si>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</si>
  <si>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</si>
  <si>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</si>
  <si>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</si>
  <si>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</si>
  <si>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</si>
  <si>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</si>
  <si>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</si>
  <si>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</si>
  <si>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45 savaitę su 44 savaite</t>
  </si>
  <si>
    <t>****  lyginant 2025 m. 45 savaitę su 2024 m. 45 savaite</t>
  </si>
  <si>
    <t>Pastaba: grūdų bei aliejinių augalų sėklų  43  ir 44 savaičių supirkimo kainos patikslintos 2025-11-13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</si>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</sst>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FFFA6FE-662A-4ED6-90A5-C5F44814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B3D1DD3-FCCD-4578-A8AB-36FF480F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C361984-95C9-4ACD-8673-78E3A38A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162A2455-3DAA-45B2-9884-A6CBF98F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3CF1A89-6134-455C-9B59-12F93436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C41E92C-219E-4632-A2AB-41B80AA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61F6DC00-702E-4EA4-A056-E6D84F66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28A87633-4E4F-4B94-8826-2FA4FED31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78D659C-1909-4F4F-B22E-A6F394F1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CEF2E8D7-B619-4E7F-B0EE-B5F44F5C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92C88DF4-D62F-45AF-925C-43278A08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02FED98-18ED-46FC-9A97-6DE83CC8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190F459-667E-40D2-98DE-6F12D74F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10DA8B6-A042-47A8-ACCF-B767B4A6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943772A0-756A-4167-9067-BD7E6EC3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73DA8DF-1F50-4A10-855C-CA57F2EF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54D1A10-C470-4835-89FF-A83F4453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EE317FF9-CD4C-4C84-8C12-27196523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53755D9-6977-469D-9E47-C62EA421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6B103FC-78B4-4A55-8693-51AAF2B2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C189D3E5-05D0-479D-834D-3B9455F26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17CA997C-4183-45BD-AE25-55066A43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3899CB85-6941-4405-8C79-1B582692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02398778-AE91-4F69-B5C6-E2A4F078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B4CF5447-E9B1-439F-802A-B94F7B85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C35DC1B5-7687-4973-B98E-7B8FE3E0D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371084EB-DEA8-4B1A-84A2-65930C2B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051612EF-1884-4F08-9C07-F137D01E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C6F40E05-9725-4F09-B779-414CBEF3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63F4D45E-9806-44F1-B55A-86155B50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2AEF9FB1-6B0E-411D-9DD9-A10A4C38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30AD1D55-A1C9-4F38-B066-2057B89D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FCB5EBCF-EBD3-4953-9EB5-0D316163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881CCAD3-CAA3-4A04-998E-EB8AA751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65128C60-3284-48B5-BFF7-B58022C6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60F235A-1846-4D7C-AAE2-9947982F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5A9E2D0B-E69F-4AD5-AEB9-47ED29022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AAC55EB1-F1AF-4BAE-B7F0-EF1F2AB9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1CBC145-5FEC-40D7-8F88-11A0E022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CFE6A9EC-9135-4F0D-AB62-BAA560CA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642DC0AC-1614-4FC8-9C33-7FE5F32D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4B45B6E-7A5B-43BB-9DFB-692FA820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A727967-2954-4BB0-9E5E-5ADDD6A8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2C861BE-2DB8-4902-A283-0C3CFE8B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52A70AB-88EA-4123-99B6-8A2A1DD1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230B5D6-FF5C-45CF-B14E-05380D5F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10B47CA-2EAF-4F26-9EBD-340D0A24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C78C8C4-7453-434F-A9A2-7671900A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513DD0F-6671-4EA7-8DE6-22A0D606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4F0C516-B6AF-4108-9473-51AE2D696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95508297-3CCF-4881-8272-86D7CF1C9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CE95E82-3908-4839-95FD-50C059B4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7F6A818-1D64-4AA9-BFA3-A0461A7A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B8886BD2-1E14-4296-95EA-84B1EF0A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7DC78290-0618-4E25-AA62-58154614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BD665B95-FAC0-4D37-9F34-C1AF9876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6821CC0E-EDC5-4E3E-A987-CE40D78D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F611063-8160-43DD-91DA-930715B43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767C5D92-7942-4F83-B797-11F27D41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B8F3F44E-5FC4-4444-AFB4-0D8009C9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7FDAFA16-56F0-40FD-AE0D-40F436AB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B0137A8-18EA-4F94-BDD1-FADCE50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17DBED39-66DB-429F-BAD0-84338E1D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920FBBF-71F0-4C5A-B338-9AA24BAD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073F74B6-55C7-4D7D-908A-8782CEED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27B90578-5AA9-43DE-B46C-517AD4DA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29114A8C-FABC-4FF5-88E8-E9F6BD5B7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A8E0F563-27FF-4A42-A149-ADED97DB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2EBC21AD-C01F-4ADE-90BA-BCBCD918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EE48F7E5-725B-4C89-9420-29FA83DDD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E5CA1241-E403-4551-A377-C90EFC30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2F4A8E38-ED5C-49F0-B3A6-EBF345D20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D85EC3E-7490-4E86-ACF0-44030665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ACF725B-D665-400F-8B80-1201952B1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5B1FFB72-02E8-43AB-876F-D978C47C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8D009419-9CD2-4AB3-A96F-F8ADCAF4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75AF1214-4D26-42B9-8A74-A0917E4B2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AC5918B3-8FD6-40E6-B693-981109D4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08D1A881-D37C-4FCC-A988-F416D0BA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BF25A0CC-82FD-49EA-9FD7-5B9B76FD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AF515B39-FC86-43E5-8E60-B7ED6069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0750CA2F-D155-4602-8011-7346A17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20BD8F85-1173-4B7E-8287-214E7C19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B675F01A-49A8-40C2-AF67-A5FDCCD1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27AE49EA-34CD-4744-8850-0A4439C2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53CFE57-8B40-42E6-9DC3-2BA1D554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617A667-1E4C-43EC-956B-17D511536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1CEB9DDB-454A-40EF-A59C-3A1B7048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87330EDD-F015-4A21-B37F-BF56C740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A954203-D330-4DD4-B630-266D605B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BFF2B0C6-53C5-4B5C-BB9F-52B22B56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4A320145-5F22-4F58-96E2-FB04A6B8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C5ADC6C-2812-454D-ABDF-31134627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6AF16C5-510A-45D8-BD96-B3149910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1456AA2A-9927-4420-AE1B-11FA418A4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84193808-91F7-49A0-9B02-551DA3515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6A06820C-CAFC-48B3-8769-BD1116C0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9491F5A4-66ED-4CF8-8A26-E6B9A78D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05F4547F-61B1-4ED2-A1E5-81EE6C22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28701A1B-A1F6-41DB-BE73-BDC420E9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D44A1B01-6985-4D1D-A433-6E1D2E66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89250B58-0CDB-4E0D-B76C-D58B4B12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47B776E-82A5-42FA-BA6E-6A7945706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2D833CD-C9F8-44EA-A3FE-60F8ADA8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BC9E91B-1806-4F88-A40A-F1E80ED15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E7509EA-EB78-4808-A081-732A8AD64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2046A1C-445A-4780-9EB6-9A7C2333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2DA6E850-92BE-4AA4-9F92-062A337C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E662090-EFBC-47AB-A723-490BEF00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BF8A44E7-7061-4970-9F14-A469BB95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EE916AD8-87A5-404C-9C16-E5B64C4D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72E772E9-2209-40F2-B6E8-AEE2D82E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300A31B2-6B49-48AA-B7C6-2A6C6CBC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2ED6720-1E38-4366-88F0-BC888A6F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DD1CA08E-45DA-424A-AC15-F41F0C4C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5CF60BD9-051D-4C33-8826-A2EB78CA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2F4CFA2B-9847-4952-B44C-9F1B8DD3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6D2E9E67-63A6-47B2-BE1C-44DEED8F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1EDFFB95-ED23-438B-8CFA-4EDF7780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1B22F5B9-5D77-4DEA-9539-0569A748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879661A7-14A0-4FA6-BB37-237A2498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4C40CE3F-18A1-4752-9B4D-233DCC25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6A127E89-0FDF-47D6-BEA1-57D898A6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D068876A-A934-4439-8733-E7FD544D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7B8A08A-A684-4255-AF6A-60B23354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73540B1-E384-4B3E-AC26-374153FA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1DF562DE-E2C8-4B49-BA5E-00BD57E4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463D632-F65B-4C0C-9ECD-838E1B79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5CB974C0-AF2A-4653-88E0-60938878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6B8167ED-9DBF-47EE-B12A-0A10E1508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5200F56D-D401-4DDE-A041-DED39F34E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A237CE44-0D1C-48D6-AC4C-A1ED928A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EEA9E773-A580-4203-8769-3B7AF3F2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697448EE-EE49-48E0-B063-F3F386F3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A57F6102-0D36-4AA3-BFD7-FEDB4EDD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29216698-ECA4-4F37-917D-67B4B97C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CBBAC545-9299-4890-B4A5-40206C71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389D1138-8AE7-4B20-9CFB-E7957B56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0ED86F4-DA66-4428-9C94-B979ACBF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7995BDB2-DFC1-4128-90E6-787839DE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EF0220CA-1DC2-4BF7-A440-882F2710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5954F53E-2C98-4308-9892-5A45F719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0001BCEA-3CF6-4249-AA52-6F65A51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F0DEF426-6C46-4DF7-B3EF-072FB9669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21A5C88F-EF4B-42BA-8F70-B6F9FE6C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CE8EF7F8-2F50-4198-BECA-74C71307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B2DA33C3-27F8-49F3-B359-5A8F8639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1B601AF9-40BE-469D-9B84-2332B2AD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35A08B30-6D0B-46B5-A68C-385CBFE2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1237B8DA-14BE-42B6-A434-8FB78152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FC876F60-5578-44E7-98D1-10300DED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1969159-EA81-495D-887B-28EA225A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4785DB6-3055-4D9D-8ACA-F026F41E6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ABF84B5-9300-4AF6-9DCF-19ED541F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205E5205-4DF2-4B1E-A084-E98827008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D153AA90-D397-4B6E-A80E-E81AC634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15954585-E78C-4B3A-BFDF-BED2A250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A6B9468-52BC-4349-834C-27022FF4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01C5C5BD-8989-45C3-A842-07DBC368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708F9D4C-D7FE-4D60-8F69-C2A53905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D334302D-38C0-4B72-AAF7-AD57798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E902DA5A-CC9B-4EC8-B8B6-98859AB0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DB1E510-A616-464D-A349-52819042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99BEAEA5-CD69-4146-8B04-AC39DFD9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4722F93-9A19-43BB-9D9D-ED39B4B2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D81FAD2A-F4B0-40AB-9DEA-3D318F9B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6ECAE41B-0529-4E43-B8F3-74561880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8D721836-FD88-437E-ACD1-C9874C94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74847B9-171B-4514-A4F6-851DC9EF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183AC593-7198-4999-864E-83D0066E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594C494-B08B-496B-8092-D958C56A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6B32F684-F245-4BA8-89EA-A86D8449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947F62F6-C186-45A9-B13E-CEA92F57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629A0BBE-3571-4148-B1D0-F396652C5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B4D053A-8117-4198-ABF0-1E2237C93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F4130D3-CFA7-465C-A7B0-F055C0B7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1CED222-31BF-47DA-A928-165DAB17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97529DF-5F98-48B4-AC8C-164830BC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6BD4431-2C47-4BB3-9557-EB9B04E2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DCBA74A-36BC-4C43-AD79-F1428E2C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ED3A82F-6451-4CE4-8247-AC2C9195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CAFBD7F-CEA5-4150-9157-A3B24DA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9204835-A6AA-4E8A-8859-A586F161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4AF3E0F-289A-47DB-A821-4D5E6E54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3164D487-4558-428D-BE67-317C2F63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2CBD1C86-DC97-4F59-9481-C0A3D949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2A108A4-70ED-4017-96D0-DCF1325F5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4089F5DF-7FC8-4CFB-A09A-272CD0EA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8ED29F2A-81E8-4114-879A-B29E8B6E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77263122-0704-4166-BBB8-B5EC45AD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A79346E6-F49F-47CF-AC85-C44D87EA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251FC9C-AD9B-4D02-B56A-59CC5A2F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E457E306-6E75-4253-BA32-46FBBD0C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3F446DEF-5A97-4CF2-9E21-82B69FFA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5D2EE04B-E644-4940-843D-37F2F581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0FC2A99-7510-4A30-9A9A-4D2E0B67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F01F7455-953B-40C7-BC39-24EDBDAA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3FA7230-7DF6-459F-A57D-CB2B901A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089FF7EA-0B8E-4326-B098-327A5A2F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436D9B05-9BA3-42D9-9AE2-B94C6ED57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A13DCB28-99C5-462D-A41A-D25BB763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AB67CA6-3EB6-47FA-9A2E-2FA934EA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80FEFDED-A8E0-4D55-A861-6A6D3305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CDCE6694-5D54-4306-B7C9-69767222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73FD944-DEC5-44C6-90BA-42278381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0FC131E3-4727-41FF-9C6A-D0BEA8CB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72ED7C57-B6DC-4EEC-B587-370CC4FD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6357A27-3D7B-4E06-B8C8-3C6DC4222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C1F48D2-30B3-4767-B8E7-DB19E09F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C7CCC71-C0B3-44D6-A684-41E416A7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82DC9643-20F4-4E64-AE2D-ABBBE8CB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8D77D43-3088-482E-B79E-BC47C4AC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CAEA71CB-0A53-4C68-8432-D21DB6D2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0F5338C-07E8-46C3-BB89-6F85C3680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D052713E-FF5D-4EBC-8109-8427443A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2999637A-4433-4688-ABEF-10BC61B9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F309614C-4F07-4C71-8E22-32984B1C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5BC0187F-7515-4425-A835-9E3FE51B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4F0B9BAF-F1FE-4402-9217-E0DE391F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9AE2CFA-3E4D-4711-9828-E36C5A66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823027B4-78FF-4F6E-9264-A6FB34B6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68627FB4-FC2D-4BC3-BF20-EE32D964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D7BB1FC6-4C72-44F3-854D-A8003B0C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6D0AE01C-3C59-40E2-94BC-BCE4FB73E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2E2F222-00EC-43CD-8547-E56403CE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ACC32266-0DF1-4E48-A4A3-7891121F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648DA5DD-DE49-4A32-B086-7467F74E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B48EF819-6D47-4189-9DD2-1F37074D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8A09B634-8285-4E11-A45F-B20467FC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2099EE1-47A8-4CA4-8489-33C74C0A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EC1CC1F1-9AF6-4C25-862C-6C7DCFA34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FA07D506-309E-4C0B-B468-BBED9AE70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4D2F29A6-B787-4CFE-B299-26B7ACDD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2A035A70-7055-4FAF-853E-D4E9F01F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C7D8146-2935-4841-9239-2562224F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5C0986F6-DA54-477D-B50A-DAC3E984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7F265E49-008D-4973-8ED7-7768A75F3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3C0E74F-78E8-4C49-AF8E-55339157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9DFBA97-5104-4323-BA9F-A50F0C21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0BD8A099-A30D-4880-9467-9249E99E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D3678493-F6A3-410C-848E-552D50D0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881D4FE6-4DF7-4FC1-9A8C-D1FE4B57D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EDF522E6-5AFB-4D03-8470-FFD44EAE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094875B3-AB0E-4D81-A6B8-98736D8F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1B48531-C5AA-4677-A9A3-C2D3AA43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AA59309A-3074-426F-87FB-24F3B6B8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888FAC50-E4D4-4BDC-A869-A5E7C59B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801268B2-FFB1-43DB-89F5-D9E93994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C20E61A8-98B7-4535-BB56-33EF008E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DAC91DA6-B138-4D21-A6E3-597D586C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1655C96-9332-4522-8376-A82DC88B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9190C291-6508-4350-B19B-58422A48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5BCC450-E270-4CEE-A6B2-05EF7EC5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A4945CFB-91A2-491E-A15A-1C94E267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8AE548F-EFAC-4056-8417-353D036B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A64FB117-FA80-4493-9E6C-958FC127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443051E1-C6FC-470E-91CB-E8212DDF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4EF08586-8060-499F-AFDA-A9021079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C5570E49-9E27-48A9-AC25-141C0ACB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9373EC70-619D-4F4B-827B-BE2D59FA6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5AC3E94A-A3FC-4955-BFD5-97FDB19C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64A1C06-193C-4D76-B79D-3F58B7B9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A08D5776-E51D-49AC-9D94-4C789CFC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326C2F9-8D5C-41C4-9D60-892801DD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D45B1BB-FF3F-476A-A791-14607B6F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249B123-2FAE-47DB-A1B4-125B6A74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F53B7292-0BBF-4760-BC4E-96679754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BEB31BFE-8C17-47CC-AB1F-14D000A31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863FEF63-E33E-4D64-A67B-51F26987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8C4EC35C-C11A-446B-81C2-E28DDB35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EDF659AC-FDCA-4469-8594-FCB1F798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0EC4DCC-AF48-4E59-A059-52D2136B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591D398-C551-4411-A99A-421F6207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34E0A92-655C-43CF-9CF1-F5B5EDF0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C72A4B7-8F56-4787-8390-6B0565DD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B95B2D7-439F-41F5-BB84-394947B1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FA9A8EE-5BFD-426D-B331-7D758699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7B6AD1A9-4D92-4DFA-9C38-3CBF94B5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A527254-F7F9-4198-8E65-CA84E009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39AA2F36-04A3-4A65-BAD3-8DD460EB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EA1744DA-BD2E-4CE2-AB9B-2CBBE07C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750AE7B0-AF99-4206-939C-9B9B1B6F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10B0F03E-4C9E-4D2C-AD90-C54861FF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AA0BB2C0-6057-4038-8A2E-3D28DDA0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00441681-054E-4183-AE77-6C584743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984E0905-DC0A-4B46-8FB0-EDEEBFDA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8BC9EDF3-0F36-4EDB-A2AD-2997D6F29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7B795A18-3186-4237-B238-723B8097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BCD4DE5-AA67-42A8-9260-E2132122C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DD294325-3380-48B5-818E-8D624789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4D90FDD7-E96B-4118-B24F-5D70A936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BD0C2220-5292-4778-A43D-F46DD969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35B206B-04E8-42BA-8633-4DDB423D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BC599BEF-2ECA-4CA9-B18C-D7DFDE97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20125AF-31B7-4000-BD95-E6554261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CB4F2BCB-0EF1-44B4-8F98-9331EA4E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C3A2C46B-7AEB-4FD2-8A3B-C4C5F5A2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308C6C8F-3846-4E19-B014-3BD0948B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D2F63965-6750-4A3E-A5EF-145855A1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B0AC5578-34B7-47D8-93A8-1A95D5D4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D85B903D-54B9-4B00-B412-AA2CF04F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AFD37408-4FD5-4552-B52A-6C0619E3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C7422FB-3C04-4691-8314-FC4646AF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B16159C8-C9F9-4E4B-BBF8-FC4ACA25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AD8B137-5CD2-41DA-9776-BC2917D7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AC73E8CA-21A7-4B6A-9220-B43804FD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F17092C-339B-4826-8A96-25388A0F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C2CC384-9838-49F3-8B29-4187343C0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59C25CD6-BC7C-4EE7-B899-82D0788E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5BD0C78F-4A9F-4795-91A9-225CB5DA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7EA2B74-7EAF-4A25-AFFD-926A81B0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67BE62DB-06B1-4446-B0B1-B7A543F9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7368A8F3-078B-433D-95D0-852FBDA0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A6C6DA9-9724-4261-ACC8-6476F4C4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563A0B27-3642-4139-8010-24154DF2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1075FCCD-659D-4207-91FB-BD30D175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5A8A893-2965-487A-B5E0-55EF8245D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AA58EA29-26A7-455C-881B-460B3E727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CDF6121-99BD-403E-A7D4-FB1064C7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42C51F9-1D2F-4930-8911-F98C379F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2FA0C4F4-7A1A-4C28-9EDB-DAB532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7AA1954-8F33-476D-988A-4ABE2042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B28150AA-31AE-4C3B-BCCF-9EEC0AE7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CF59EBE9-D4A0-4B7D-84C6-CE49282C0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01853A67-C383-4984-BC9C-F32F8CD9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50BBED5F-00E4-4517-B2C3-E991FB66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68EA9568-087E-4C67-BACE-5B6A22F1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AE250456-E23E-40E9-AED3-882E7C7B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11DD8C8-DDDF-4E0B-8660-4ECE40CE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DE9858F8-7576-4B1A-996D-5F33197C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5566E11F-C33D-4678-B660-F2A62569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D2F016D-16A7-4139-B9CD-169286F3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63F70CCE-A642-495C-954B-DF2030A7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33EE2F0C-5E76-4BCC-8FAF-1F8EF2D3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DA1ECA5-0D95-48D0-AD1A-B18DC65B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A3983621-E2BB-4E0A-A20D-71A94356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331365D6-917E-4D86-B9A3-79FB1530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0D6DF9C2-A826-45BD-A2DB-D466A436A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9258A4B-3025-4A0E-A28F-00F6EFB3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2BF6F90D-C2D5-421A-B29D-3E9CD3C3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9D5D0DAF-716D-4C35-95DE-EA926EA6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7F90E5E8-504B-45B1-B444-0D5361C8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C9D6D16F-92B8-4372-9380-8DDD90F9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D674E1FA-02B6-4E62-A89F-4A0FBEDE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96DB14E4-5B4E-4DB0-831D-DBD6D138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9BC9AEDA-B61B-432A-B32B-9255DCFA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5B7B35C6-E404-45BB-849B-88F8CC1A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518968F-3CCB-4CCA-9511-C04EF1AF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A3DC5F5-D9CD-46E6-A6E5-817A5E01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850F9AC8-2821-4970-BAEF-6238CA37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41579927-F150-4ADB-B16D-F1E95F54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192A2A52-1F09-41CA-9550-240AADC21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7B2CEB8D-BF4D-4727-BD69-3FBE4C35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C1362E87-A9B4-4CB1-B35C-627990DF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9DCBE60F-FFFA-46D4-81C4-740D2388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6E15694E-5041-45D4-B27E-B7E08EF6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173C086-10BF-468B-8AD6-C39B5BA0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32FC4B3D-28F9-49A4-9A38-8E6902C4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D451BDC7-51E1-4AE7-B9E1-C59BD429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AC24E68B-6A4F-44EB-8F0B-5209E924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CFF8425-C367-4B6A-8B95-E86141DF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4DA3DD16-6AB9-4498-A013-245D9DF44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41F67B48-E306-467B-B582-F2D72654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0CD1EEA6-E5A4-4C97-85FC-B1EE26DC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5DD522DC-BFFB-48A8-BAA7-F135A60B8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1104907E-310B-4207-9801-D11DA5B5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E36E5F3B-0EA8-4D3E-9DB9-CF718287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A20852E-3A7A-4565-AEF7-181B6DE2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5AC301A-E6E5-4529-B7D7-148BDDE9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5376CB0-52C0-4F61-A8B6-5B571943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A051F874-010A-4C83-836D-20EC60D9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D750571-B215-4BEC-BAD7-F552DA1A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95FF7E5-DEBF-4422-A342-88707D5B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7DEA5A5-11AE-4EC8-9CAB-DD48DE0E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1145BF23-59E8-4F3F-BD6D-242B9484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0C21415E-DA52-4E56-8661-B38CD2AE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9CD06BE7-577B-4C31-8D9E-79385777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DC7E9B02-4F36-41FD-BA69-4FA19348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DDF8DF05-CAF5-4A4E-B369-02C81230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03FB6FB3-A320-422A-8C19-BAC9E505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2787A643-847F-475B-A36E-2A0ACF3C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A6C87E26-82E5-4B64-8B92-034DB9CC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2CBB5165-6C65-4B2A-8821-130A4A62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C39ED3F4-9476-4858-8FB1-D2A5C915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C8B712C2-CDB7-4603-B546-40E7F4BD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42949C4B-9587-4499-ABDA-315A3017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091C3CC-1C0D-4EE7-B3F8-BA2EB172B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234E8DD-4893-4AA7-BF90-A1740C6E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439029C1-E294-4FEF-8D24-1B037AD53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3CD0CB63-2D9C-44CE-BA36-84A25F424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F1E7B17B-1A84-4C73-9B8A-3625AB335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022450D-C872-4907-9333-0B07D508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EA07F69D-374B-437D-8669-E6838ADA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74CE8ED-9EA6-4CC8-A3BC-1E8BFE3F6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56644A9F-5C7E-4DAD-A561-CB71EFCB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F3A218BB-3D9E-47D8-B74F-BE5731394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4A4542BE-A03A-4FA2-9E9F-53A1D0897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AA09B74C-8297-4109-9605-A907E699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2019E14D-BEF1-45F6-B11F-061AEFAC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86BA3523-FBE3-4E40-9E27-75581A0B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F275448-9BF4-4555-9267-2656D447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56458E94-E753-4E7F-B59E-BEF601E28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435F4098-31F6-47E9-95DE-0003E659F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5F270222-94D2-46AC-98FF-7C03B151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3DB613CF-BA1D-4BFB-B561-E88234176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766DED45-7623-4023-877D-2A9000AD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E0FEC64-0C26-47C8-BE75-7EDA72BC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FD6E58C2-2622-4641-A1BE-63FD532F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7FEA94E-0182-43E3-9AD5-B2C7081C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75B1BF9-08C3-45C5-A5D6-C2F849FE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AB288F0-3952-4AEA-A277-CED14870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413396CF-3993-44E6-940B-C9D95AF9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1D384955-FD74-4107-A838-BEE70E61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409B4409-728B-41DF-BBF7-189F2AA4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7398C395-6FAC-448A-A995-2A47B6D8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7B506041-F296-4B46-8EF3-1B6E3F9A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48153D99-A7F2-4D05-8B1C-AE4F4DEC3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BB29C1D-9601-4E78-A7BC-254BBF62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D58C014-DDD7-45F6-996A-B397E981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89B421C-9308-4A5F-8B11-1C8CC5EE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FD84D07-B14F-4F22-A623-776953CD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F45DC9D-55F6-4CFA-BEC7-526F9466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AC34392F-ECB4-440C-9252-34419DCCB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3775A7F1-A383-4F25-B23C-FA5403C93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14EE895F-B9D0-4856-AC5E-7102752C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13225C65-598A-4185-9A16-A3D2B4D2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8A9D7FB2-A10B-476C-85B0-C25266A6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74C799A1-A82C-40D8-AE1F-3061B1AD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3C744EEE-F304-4F73-8EFC-B2ACF82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3059368C-1A46-48B0-A445-D3AB0892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A65E33A-3C09-4827-A527-E5E04BB3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28DE1814-B960-402D-9991-64613761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23D02F4-0BA2-4CDD-88B3-A992F404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D46C5C55-1BA4-42D2-A384-AA32DEC2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8AC8A01A-8106-4551-B9B9-8E5C310C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227AAF5E-5D1E-4372-A3B0-15C5A214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D7D30FA-907A-4ECD-9FF1-96C492C4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3E86043-954B-41C9-9351-75716FE6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CD2B373-E0D3-4CE0-85FB-42620AF6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7CED7D26-9671-460C-A0E6-75D1EF13B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2B17AC3-48AD-4586-97C2-7282F0D7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039DC278-06D0-46DF-BBC7-C65A5A7B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B9C2772-FBF9-4273-AC61-95A0F1EF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F4629D9-3E7E-44F3-A263-2DB40AC7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272618E-D89D-444F-A9A5-B3FB9B53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24CF4516-CAF8-465A-98FA-59B7062E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8C92A438-151F-433D-A8CC-3F36FC9FD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B0BB78C8-2AA8-4287-90A8-FD4F269D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AA93B19-4347-4050-B0AF-BD9BFD59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3C701AE1-21C4-4B14-836F-685AF3E89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52DE44B-C181-4A4C-83A2-92DE0967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8007C421-F316-4841-A1C0-D795DC32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D56F7C0-C0E1-4C71-B4F4-3C4D42AA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7A048512-DAD5-499E-BC63-85FB6482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D0DAEAF9-0E40-448E-8C19-4CEC88C6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65609709-7F79-443F-88F7-3D0A30DB6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3757672F-3C83-42A5-B9FD-844401DE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8DCC6E85-EB9D-4B90-81A1-C31EF10D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8C993F00-4DDD-4EB5-8389-569D4D42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A292E85A-0484-4E98-B507-8C9EBEEA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B8B4A258-9CDB-4335-A2CA-E7159EAB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C0E9D279-E6B9-4CB6-B76F-3F834EC6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2ECE892D-C4D4-4D59-8A8D-A887164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603448D1-7D39-46AE-88E9-CFB8F329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77C01F29-4E5F-4B2F-9113-F4837E5C2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CC22C2AF-3390-4AED-A025-AFF4286C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DCFB8B8-FB21-4903-A81A-80BDBC03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7CD347CC-E851-449F-B63B-F1C50820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EAFB4DB8-6B7B-42DE-9800-03938F22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74B564F1-9734-45A8-A979-516E770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E4ECAE2A-16C6-4F0C-ADE0-8277D91F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ED029488-E7B9-4BA9-9D94-EEAC5E62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5340B4D-5040-4657-86BE-38188AEA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C1E991FC-5CE3-49CD-9566-98C68B80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6805F39-DE70-4355-9EE0-0239A7C1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48E483B5-2816-4E95-9B03-5169016F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BF632365-098C-4C05-A4EC-EEF3B844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B82FBD1-7084-4892-A1BD-F86D4B6C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DEB413CA-2F00-4D3E-B742-CC87E198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9CAA2B9D-D9CF-48FD-B6B7-FE64E77E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1BECE80-2B6B-4A3F-ADC9-5DD41DF5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5CC8D0F7-3278-4BDF-8C8A-CA615C23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87CDA40-55DB-4276-93F7-34331E01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D4CB3179-79CC-4925-9AB3-F5397ECE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58078B5-CC49-47C3-9BD6-E6DC1BF6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F0C8A85-6850-421A-A209-6701A187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3EA6C61E-C595-40BD-8BC1-98571661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BB1F078-6A4A-4DFE-80F6-33EB24ED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7C8F5365-C912-4C79-AB73-9860DD5B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3206B318-43A0-4146-9E60-661457E8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B4A0F77-0882-4FE3-813C-D600BB52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A254BFC3-0FD4-46C8-A2E4-0D2FA630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BE7AC4C-003B-4879-A8DD-60B3FC49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BDBDCF6-58C0-4E06-B8A9-8E6DF787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5BDE4835-A368-4FAB-B5B0-1B2F8734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B5BC02CE-8954-4FCD-99E1-ECA1271A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447893CE-4655-44CD-B625-076F9A92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2BCD9B6-D520-4446-A9B3-06F37465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B3DA7104-270A-4CDE-BE8B-7BD7E201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9474D13-C21B-4D91-9281-97BE8292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DA6925F-B39C-464F-B995-CDD3D7BA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3EB92BD8-3CF5-48A7-B6D4-19B1DCA3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658272A-17AB-4899-8180-6B68E985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CA39DFC-617F-4B98-A855-B3224EBE6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7AEE248-3E07-4235-B25D-5D74B024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4B1AB89C-204E-4A41-BF46-145EFB30E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A06187AF-D4CA-4E63-A7AF-883C5870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FD26EBA9-6E6A-4CE0-B5ED-F0EDD547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B79E0114-BF9B-4BBA-BEF9-D6F323D3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BD6CEE5D-F9D6-4A32-A6BB-58591D5CE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38CE703A-12D8-40E3-90C5-504DD6D8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0201844D-9FA4-4866-93E1-900F3DF4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57426651-DC73-4B1C-98D7-E086B584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4E8BB91C-2B81-433F-B64D-695E49A4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A9562CA4-12D8-49B2-A890-9E2F6C6D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773C8D1-C6FF-4929-983C-3C07EAC5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C33BB764-9236-4BDB-9621-76B24124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CF57DD8E-759B-407B-B93E-9D5AC360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C597D489-EA21-4F7B-8AAA-C205C45F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0E63E62F-A7A6-4A48-9E3C-24F9001F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4CA1DF87-0A1C-4831-B6DA-1770645D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52A18840-4523-4C3C-8AD3-46DB4C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7EE311D2-888C-4C80-BCC3-1304ED99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BBE30F4-8211-4BE1-9102-D35E5B99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CBDD16FD-0821-4075-904A-591FAFB24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DCADC46B-5C92-4D6F-AFE2-F70F46AD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E655489-F512-4AE8-A650-5902B6A96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2D6654DD-DE5C-4858-94C0-74A1E4DE2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1212161-64FE-49FA-B947-AA475481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6005B4EC-AD10-423C-B767-9DD595A0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56815D75-91F6-481E-951D-EB63559DC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ECC2B7EA-8BFA-48AB-BD34-4C6688649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0C9BA836-4D23-4F2D-9A87-B92F6A9A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6F370E2B-8022-4472-8E28-159084A29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F71506DA-2D75-46DB-ACB4-EB191FE1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5488A183-B2C9-4D93-9F62-58C66DB6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95116E9-06DA-424D-BDBB-068BCA73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5732321-6A0B-4CB0-AAAB-D29EBABA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73841FE3-BB4F-4BF9-ADF3-2B25CC0A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5988A7F0-B070-430A-8840-F72659A2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C859C3A8-AD4D-4E5C-8D4B-42C8FF36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AC2BCB90-8798-44A3-95B6-0571DFB44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7D1D62A5-F6AF-4137-83D0-9E8F98C9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54F565F4-84BD-4206-A767-F9D286E0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2D0C304B-5D69-4443-901C-A37466AC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C0FBF262-D6BA-4F3C-8032-763DA46E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CB19C473-A5BE-4B6B-9F05-24FEF695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217CF8C-4CFD-4824-8F2B-7ACD6D49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0E2B8A4-BCC9-4B3E-A590-2A09E28F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8E719547-D7C2-43F6-B7E9-FCD8E0504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B190E7D-7169-4C1E-9AD3-30AEFA77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C20EB38A-BF96-4A98-8B08-5D6BDA16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11BC198-191F-4254-A85D-68A12623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358B828-69F4-4D57-9537-F97D0F97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A749B6D-88DB-4915-A184-35A34D8E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A4B94BDE-CC57-4369-AC9B-048516BB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F5663373-03C5-4E41-A611-7D715ABE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CD470655-2BE8-40D2-B0E2-DB57319D4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8A8571BB-CD81-42BE-97CD-305675926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900E1BCE-5358-4690-AA1D-6899368F2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4D6B83D2-F2EA-4E1C-90A2-871EB08F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76ADCAD-428C-40E5-8802-1EC58EFD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A95A0BE-8BFB-4B4B-83A8-040F5EC6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9D9F2022-67ED-4A37-856B-0458DDBF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04EC71A-6616-4E60-9BEC-A46C68EF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55CD619-1A93-4872-B4D9-EA220320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C892270D-A50B-4F00-A25E-FE6CD0AE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E2E7589D-601D-4536-B277-7F36DED5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8A3E3F32-508C-45AF-8D9B-11CBE89F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135FB70-30F5-43B8-A1CC-B17B4028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5445635C-4EB3-48D7-891D-0F4CFCA8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22A04FCD-1880-40C7-AE5A-9D88854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5688E897-3036-4722-8C01-8476A127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018B3C8-69BC-43F6-A2CB-D2D649F4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AB0E515C-80D0-44B7-9C37-396C1215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F30AC2B7-3AE5-4A22-B61B-5902A16F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10F3F401-2374-4313-8D2F-DE11FCC1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9FAF10B1-8E8D-440D-B039-6FB4223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DE2D577D-E850-4EFE-A0C2-B7D020F5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4622C23-AABD-4677-BA73-D8F94AF5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86B15126-D0DD-42AE-A9A0-F7EA8970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90AA38D-F860-4F29-8AE7-2EBA1752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D2F6A687-59AE-46FA-AF24-F039EE80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DF3C595-BFF4-4DB1-AB07-253F1204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643C135F-9479-4696-A3B2-52D2953E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B8E1ED68-932D-409A-875F-58B48E52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9C67189E-1A88-4157-B884-33A149DA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80AFC364-AEB6-4EB7-BD4E-6F107587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5C1F1DDD-190C-49D3-8603-F34D56F9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B218683A-C53C-4E98-970B-5C6D7123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4E01AAD4-E406-4B3F-95B3-B96D8386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47A5317-CE82-4582-8B9C-C24F9E22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D3EA05FC-96C9-4F2B-83F8-22986830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B76AFD3F-BB06-4605-8350-F7953D58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A5106A34-D939-437E-8C04-8B56D4C6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DAE6EA0E-C491-4389-B960-FF59735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C87AEB0E-2013-4558-83D2-CD5F656EE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A1ECA299-37FB-4D90-B05B-EF3148A4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E48393C-38C8-469E-880E-FD584F5C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1C1BFEF7-593A-4812-89EB-46F157B2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502B4CC3-01C7-4AF5-ACEA-F1EB2D07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6C4E2830-46BD-4AB0-B17F-C4D44BC1E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896FF835-1698-4698-9505-AE9FDCDF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AA4AA3CC-55C0-4CFF-9E2E-C3CBE58E6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6948A1C-8975-4EB9-89BB-2DFD5CAB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397636CE-6FFA-443F-8C3C-CEC8E8F51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332DEB2C-9D26-486B-A927-6A7D9310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E7F78BE7-F6D2-4211-A70D-5A24CF39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23AD8913-790E-4FFA-A98A-244B414E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82FABF6B-655B-4AEE-8F68-17DB3F04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CCA8E8B-8F76-4DB9-9D4F-5D481585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9D834934-BC1B-41B8-80ED-2D48F2F5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999A280-E3DB-4829-B4A8-0BAFEC27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BB33A78-19E8-4FAC-BB0B-9C63B8D2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B18722E-5127-4758-A1CB-8D47841E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ACD0C14B-8C7A-4EFA-BA54-211B041E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88FF95A-F453-46A5-9CB5-54CBEFF2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65336BB-5955-430A-8902-F754B6FC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A56ACFA-FAF1-479D-86B2-14693B1CA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172D4B2-2565-4994-9448-A5DEE735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B83F83C-6CF2-4126-9F5B-0046D9C6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BB8D0D5B-3C1C-4583-AE51-B2051C3F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1BCA24D6-207B-46A8-A65E-2435555B3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789CB92B-612E-4E6B-8646-821F1DE1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2B30BEE-A57C-40F6-AFDB-8681214E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DC32351C-595A-4F15-8A7D-E3F9135E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E8040ED2-0C43-4F8E-B849-02F2A6F9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EE0512E9-B6C0-48A6-A17B-6B03E07FE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99DA861-AC78-42B1-BB54-CA84BFBE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13C20563-65C7-49D3-88E2-F9EACB555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063816AA-F545-4454-AC7E-604B3DE4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85D9E52-AB1B-448D-B274-19623C0F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08158D9-39F2-4C41-BC1B-14323987C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63BF156D-EB07-4ABC-91AD-92B269E6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46EEAF2C-C68F-414E-8C0D-7F6A2C78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C1AF45E5-A446-46E0-9D70-39671D7C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5C4D0F06-9BCC-417D-8FA6-9DC973838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36F50F4B-92AE-44CD-9B4A-7BC9BB05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877155EC-8DEA-420A-9829-3D3E00B6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76F48E62-0397-4BD5-917D-C2FE33749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DCDD454-FE07-4E05-A9D9-64B6A4C0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7192625-56BB-4B66-B5D7-2935931C4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5E45D02-1E2A-4CA2-89FD-240B2CE43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CD92A73E-E4E1-4DD0-98B8-D7FBA934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34326FDE-D39F-469E-BEC4-F08C67BF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5A6C494B-4F34-419D-944C-D7B999E2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1050C68-9EEF-410E-8894-B97C1487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E7FB5349-4747-4E1F-892F-9F6FCBBC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661BDE28-180E-4FB3-A64F-263DDFC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1E1C2C97-C3F3-4359-9CF9-7D1933A7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809F4D5C-844E-45E6-AA70-1BB3186D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0FA48A57-C07D-405B-B4FE-19DADA17D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FB88A7BC-D693-47E0-9FEE-0075075B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1D2275F-036B-4E4B-A267-8101AA7F7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733991D2-66E2-43C2-ADA3-344F8A2C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DDCF1622-F8A6-4567-AEAF-CB207BCF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14FB5D6E-3416-4117-BF4C-7C78DB324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CA19526E-A2E1-4F51-A8D1-D160B2D59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9043378C-5439-437F-B233-C73B36017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D60443C-5C22-4F6D-BD7C-88F5ABC1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AC11D7E0-498C-4172-BE67-3D3114B7F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DF65B00D-6DC8-4D62-BF41-D2E60BA3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449F2E34-EB1A-4A05-9CBE-5CAE01C3C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1C557E9-C6F0-4DE7-820F-3D5ACF4E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14FC3B2-B875-4FF8-A879-2BFFF74F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7D924253-2D8B-4B2F-9E7E-0A0C09B7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140B0C4-2885-4F67-A48E-35919959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A5ABCE48-9E28-4970-8929-BB5E2716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4A51761E-2A59-4EFD-806F-88A61C6A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57AE3B2C-EF8B-4C91-A62D-4B5EC9F6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FDC6BB9-E076-4169-942D-0B0AC023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E26500D8-EAC1-4642-8ABA-DC247B90A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7710034-6DB7-4B1D-893A-2F9F3231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2A1E3065-5726-40EF-89C2-DB3CC2D5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974D685-A7F2-4309-890B-082966EE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EC7A05DA-D220-4B69-8700-BDAA2662A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C89389B9-FEA4-4791-98C7-3BC4E05A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85519C83-E0E5-4459-978D-35520CB8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4DFEECE8-73FF-434E-A772-7806FBEE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8ACFFEEE-7B69-44F6-8F52-2EC3EFC4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E892CBE-4191-4B25-A3FD-41AF0805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92A476CD-096A-47B3-8213-3EAC8688E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CB3BB656-4856-4CA7-BCBD-8C37C0A9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2948BF8-ADC7-4AC4-B2A2-CE63D884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0E86755-150B-43E1-9A6A-92D41A73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973B8155-8B3F-4108-99D2-886E8495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AB18A3F-7A48-481B-B077-B46F3442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2207D379-5F4E-4B57-905B-78F0DCDD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A3338DA-D3FC-4AF8-83F7-2D686A3D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451B7297-68A6-466F-8B81-FE37A9A0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ADC4F19-B241-43BF-A8FA-13CF2ACC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CA675CB-B16C-48AA-B6CE-B932A7D0F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A5D5896E-D406-4A42-939B-445411B02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E65F2C74-57B1-401D-A311-A263D7AD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DF576F0-780B-4FE1-9985-58F619B5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2AFEEFC4-E64E-4453-BEB5-4F56C001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F5639EC6-12C4-40DA-BC63-D65C2386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ADADDCC-BB87-4186-9135-89E37E0C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AAFF03B8-38F8-4CEF-B04D-966CCE6D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61F63D28-7E9C-4A22-87B6-9136A4CC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CD85CB8C-2AEE-41C4-9654-93A5D577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3885793B-8068-4F70-9458-7152DC2D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D0BFBE31-1689-4D60-933B-493F0A41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FE2D14F5-A800-4328-A3B8-F9D4EA683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ABEFC284-D33B-4D07-9F7D-FABD6C6B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36773EB-8093-4B79-8E6C-24F14027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7AB5D70-2715-4B8B-955D-2C37523E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DF6CF83F-4216-45E3-B33E-CC900DC4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136CA97-4546-440C-9B6B-4D088199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ACFEB75-C280-4978-A642-D29F972C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377EB8E2-992C-4522-9772-E2560DBC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C8B5AFEC-1398-4998-A642-FB3C6D1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18F58769-B55E-4A52-81D6-0B7F1BDA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CC5DB9D6-2E45-4CA2-86E8-9CDDC44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53484600-1A64-42AB-AA0E-A20A2D1D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D965D37-2B87-44C0-BA29-2AC49330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3409568D-8149-40AC-BEC1-AAD9ED01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8D69A9A-F2C5-4B0B-A6F5-B2EBD420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CB107C13-DF90-4ACC-9836-EDEDD7B6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8B2E433B-631B-48AB-85AE-0E7FBF5A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BD458673-A8B8-4D3F-942A-81117585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90650FBD-2B76-4E19-92CE-61522123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3C7E23D5-BFC8-469C-9B62-A49F583F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26AD852C-C8BD-4CE8-8D7B-2FDC66B46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FCC7F549-AF18-4346-A78B-A2415C1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DA89FCD5-72A9-4A6D-B543-BF741B28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2A6C2019-8C33-461C-A1F6-899D5CCE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98166317-BE6E-4AA8-9FDC-A3C2434C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6F5E8825-4652-4F53-8F88-0E986800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E9730395-C368-4688-B84D-632B29E4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8F5FD8B6-C526-46DB-806A-2F8CBCFD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5EC93889-C5A8-4C28-B2E2-0F8EF48A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97FA1BFC-24E5-4BE1-AE2F-DCC88CD3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653B14B0-5DC4-4E49-A9C0-5CE3EFB6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15BA8A29-66EC-4D74-83D9-B693CDB4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8BAD3D5-BF3C-4F92-AC79-12E306A0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DD6F9A79-7497-4DFF-A3CC-CE037A40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B4D3D5D-13EF-4F4B-9B2B-DC825FCC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14CDA420-56C6-446E-A7D3-024C2839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3D397563-6F63-4DD3-B4F6-C5DB5DE2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F19D4EAE-56F4-42F6-AA52-DCA71C2B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BEB74E6-EE15-41E8-8B55-61072F09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F26AD173-DF09-43C6-8E02-77A89543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849D175-7D7F-4633-BF43-45737B23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B754F8DA-B01A-4567-AE1C-8708E26B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2CE0D1E-8647-4124-ABA1-4AB0E01C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870F8E93-5615-4F53-BC7F-49B8DBD9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72CEA48D-FF49-4194-96F3-BF9822DC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8E45FFC7-749C-4CCE-9F4C-B6BAA78F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6D4EB0E1-6483-4308-86FE-EA06B4E7A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7A331A6-2C5D-4D59-93F0-7D026645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8A82E941-7F45-48B5-A3ED-98AEDF76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C2B748BB-2CD9-4E13-8394-86F636BF3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0BC76738-AE38-4E2C-8AB4-98B54AA2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A1936FD4-972F-479D-B2AF-4AA85F73B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E88B1A9-0D91-4668-8755-304D6D0AA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3D2AC90D-A1A2-499B-BA40-F5EA1A5A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DA70517D-CCEC-4DCB-BE67-7C96F7B15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0C7010D5-995D-4686-9D2E-F0D7B0CF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2A9A377B-0D54-474C-9E52-D95F5C2C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BEDC8FF-4B71-413A-9204-F2248AD7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7682962-80BD-440A-8119-5CE5C7EB3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9C974D2C-60EC-4372-AE8C-E6353FE0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A7A1434-6E08-48A9-BCDC-2A847E1B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3C810621-F120-488F-B70B-5AA0F505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6B70B381-DF91-4E17-8965-9E1F0C5C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1938551-F9AA-48E5-A2EC-7E0A282D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D2D96A09-CFC9-48C6-96DB-3D3C74C2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913E442A-23F6-4C30-9CF1-29C5AD5C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56A5C23-5232-4A8B-81E0-3AD9D2D1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2B3D4A74-81AA-4AC8-A953-F8D0B382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AB5E29B-608B-4F12-AD4D-60362F23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977284C0-57DC-4B95-8B01-45A43A46A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BDDA0227-F8B6-4EC3-A733-33B1073A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93146B56-9AFD-4B2E-A6DC-7E5CBBD17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87BDD0A-50E2-4718-BB9A-6D944AB1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E2FAC6E3-1253-4F13-98DA-959A8BD3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890A6374-5EF6-4962-A625-3843D7AC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FAA0CD4F-F130-41DB-AED5-A75612FF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3CED000C-B53E-42A6-BB4D-D48C24DA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C7C06C77-841E-4EB4-9722-59107476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4719EC85-B23A-485C-9906-E03345C7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3B8AC9A-71A1-4749-B852-BD3DC609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5FFECC8E-B636-466F-B35D-9FB1D85A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1B2956A1-C517-4BF9-BF36-FFB80A05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16A23E39-EDB1-4A59-9FA4-3F152B59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1D541AD4-2CF5-4EC7-837D-B8BDF400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7F25C85B-61B9-482A-95E6-9F7040CF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D436E0DE-528E-4257-9176-05E3AF79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442F29D2-DE11-4150-8046-7FE10304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751FBE78-A894-4AE2-BC77-85EA92AC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A74FB83-FDBA-49B5-8038-926A6766A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78E734A5-71B9-4E73-A0D2-CBD48EE8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94E1D98-62CF-4280-9EFD-EFAB0D0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EC5E3BC2-55B1-4167-B266-D9218BC5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4A2B9451-78C7-4402-860E-B7AC3B4C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21A8B02C-AF71-469D-9DE5-679CD440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A21A89F-F898-4B0C-AA0A-541967A1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C83B3493-8669-4F53-9D8E-E72A9428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02350C4B-C322-4F37-8668-48FBBC82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B8DA3CC1-393C-4D33-A65F-8E03714D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8DF8025A-D101-493C-B013-E674A814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B74F109F-7503-40B5-A9D5-F92E7D7F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2EC7EFC-7E58-460D-B90D-1415033F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0FB81E3F-3777-4C0A-BD1A-6304E548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F89F9906-5EF5-4375-B744-C310C5E6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E7A50FB1-A024-4CDF-80ED-39177EC7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D3D41F11-BBAF-4C30-8E38-812F9A58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4D9F4A2C-A3B8-4925-89B6-7887A876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FA23245-A36A-4410-B6F8-3EE55534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A8BA191E-5E89-47DF-9380-E3D762D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DA34270-3430-443C-8475-FD4F0789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E43BDEA0-26BF-43EC-A470-0DC04E80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34E6B719-DA97-48FB-B875-EB9286DE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3DECF39B-6A9F-4B34-9DAF-56E6AA51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52C14609-B98F-4707-84A3-A6C1EBBD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9C41C4C2-5190-4729-9B76-071142A7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1EB789E-E436-4EBF-9410-7D25D3C5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824EE059-C5FB-4BFF-B275-9DB30B54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9B445EFC-0E8E-4DFB-9847-FDC593DFA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C8C533C1-0F48-4D2D-BA6A-4F11CF7F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64BBA318-46EF-4101-BBBA-C294EACB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85201045-0843-4481-83CB-E558149E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2152A2FB-260C-40A2-AA87-714ADC5E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70870F07-9C43-4426-84E0-AE14811B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0AF64679-60F4-49D4-8965-AAF84BB2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3CAE27EC-5DB5-4530-AFF5-968A986D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859BD44-4773-45C0-BD89-FF1C77382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9B53E699-A7C8-4BC5-82CC-DB2A5D93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2E245DAF-404D-47EF-AA53-49E0CDF1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0324723B-642E-489A-B515-097049A91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D8B21CE9-DB0E-4491-B497-E92C555B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815D50B7-0134-4E29-B40F-8A1F6E2A6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D35068B4-D78F-4281-9E65-00579380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D2F9581-2D87-4243-B2AC-B435F8AD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788824A2-E26D-412C-8B95-DE22D46E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AEE0843B-285F-46BC-B200-C8203338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9130A94F-49DF-49AF-94F7-83037022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16C1088-9557-4E56-B646-BA1157F7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FD9F7EC-5363-42D8-AD7F-84944177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7C7BB764-4D6D-424F-84CE-3B4B32FD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058C04B-5D5B-4014-A145-AFE33F1F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F037D1AF-9EDA-49DB-9076-24B4C577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EBCEEB1E-00CF-4C0B-B88B-B6113F48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2512874F-7F45-4358-B669-E951219A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A920BA20-7989-4525-AC91-4B68D425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C715DCD-AF28-4546-8444-65198920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0BECF9FB-A64B-45A3-B537-4F5C6B61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2BA26490-0550-462B-B4D3-697085A8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4211F0C-2E16-4C73-B383-37E8BD38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69BA1360-DD90-460B-AB60-4A207D5F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F6DC8C9-4547-413C-8AF6-1D0E9302A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14B8BF20-FB97-4B28-B48E-3F0EEABF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52F7BE6C-F3D8-4DA7-8AE2-DAA820E8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F9D3FB5D-7332-4660-A0F1-678877AD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49A8AE48-344C-44E6-B5F3-4D3714C8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6CE047D0-E321-4712-A5A2-9956C331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A2C02AC-F751-46B8-A9C0-C4A0FA77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112857A2-73AC-43FF-AA1C-FE0FE47E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7755FB6E-CB20-4F1B-B986-DEDEA7C4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91F2D644-058B-48E1-8537-D5F67E4A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E5FC3099-5351-4EAB-A2E8-CB6751FFD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11948154-51B1-41CD-ABCB-20B0B473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7385624-F721-45A6-9CCF-CF1A6156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2AB9097A-DABD-4FE2-AB1B-4D6C4772F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A97ED805-1646-4E7E-A9C8-FFE45D33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C679D166-A1EA-43F6-933B-3301A3388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65D14146-4DBA-4171-9527-6E8702A86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0B4F9763-A785-42D0-87FC-3A254E9F6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D9D489F3-F60A-406A-8F1B-8C2C6BFD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B481C802-EA43-4DAF-B363-7C92CD1C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8F50359E-EE09-45DC-A195-C8B278AA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4940628A-2CDD-4136-A8D6-E6D90E6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41F3A35B-6ED0-4036-9CFB-B4B432B2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2A8672FD-853E-45A7-9189-AEEE21CE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C324AE96-A953-47F6-8C7E-7EB49E91D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FCDA689A-213C-45A4-B49B-0BAFE99E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5EF2129-76A2-4336-898A-BE87C28E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385AD29D-BB21-4D8B-8FD5-37435F54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00C3F88-6899-49EE-9A0F-23AF040F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0E9E3A27-7E45-41DA-A1B0-D1CC3987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00A7D59-BB34-4CA2-AFE8-B42DC3D4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A49E21AF-E5AD-4B8E-B769-2A5DE7D8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6B861D9-24D2-4F12-81B4-6A6B3692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5A9F464E-A3C9-4409-B2DC-4D122F59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D5B10EC3-DF7E-4178-B6BD-5A1020B7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D1367057-CE43-42CF-B3B1-05621B348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8055EB5-4007-4892-AA5B-051B7205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C30127BD-D959-4E52-9C96-587B0CCF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2CE96FD3-70BB-4B79-865A-6C02839AA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2A32AEEA-0F9B-45F0-893A-EAB92082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285C6CC1-AA8F-4F43-A218-F506084F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5A387C32-5E3D-4EAF-A715-6B37D260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3FA46B66-05DF-492F-8055-BF69527E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97E5894E-4519-4E65-9D49-640DBBFB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0A0BEC69-790F-47DB-BF96-2AB4EB2C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9E8A13E7-68C5-4007-BEE4-711A8BD8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CF63FF26-15B4-49D5-8C0C-01DDC07B6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FE2B9B6D-1CE0-4038-A1AD-4B107EC1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1932849C-671F-465A-85BF-010AE8A7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0D212EB4-A619-4FC4-8AD4-2593C6CED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35D8E776-4BB0-40F7-97E6-88A608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165A9DB-DE40-4FF2-80D9-595FA76C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406B7152-1B5C-4C37-B889-1216E2A5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F2CCE244-A580-43BF-9758-ECC23BDC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D728AA81-53E9-491F-B61A-FE8FA3EF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5DB9B23F-2FEE-4E8F-93A9-CA3B953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DC3C04FA-6C8B-4035-AF8F-A5228858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E64543AB-4A3B-4E6F-A07E-49BBDA12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EFD037D-1CC0-49C8-B9E1-6457F2E1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95649C4C-B62E-4697-9496-7486B0EF6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BDDF97FB-A8BC-47AE-BDD9-79161ABF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0366B0AC-8AFF-481A-98B9-54C57EA8C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DBF16E73-098A-435D-A91E-E45E1AAB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4722A92-C313-4E87-AB02-17713CD3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BFFC4683-C3AE-4034-B1B0-7193AD031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EC157DF-9246-430F-8BEC-E056A3FD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5440B69C-B926-402A-A457-B5CD875C5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57FF129-4D08-4FA7-8BAE-C38867CC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904191B1-6288-467F-947B-7856CD96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EF5CC002-7C5C-41A3-BDAC-684D8AD9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60370B52-3394-4A56-B341-26C9150E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F117FB1C-D01B-474B-BAE6-C7B8D735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0F8FED84-9395-4DD8-BBE2-06DDE0B3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0D0892A1-EB64-407A-9F04-E31EA634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E0A0320F-9073-45B6-B2CB-CF837960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BCF2DADD-CDC2-4505-A4B3-64F152DCB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B9D62BE5-1AB8-4245-9C09-210D9DEF4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AEB29681-855E-422E-8DF4-CE66D509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9FA3571-BBAA-4FB7-8B27-4EC5FF6A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2750F69A-F30E-4159-BE13-385ACD0C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CD4FBAAD-5FE8-4EFF-9838-AEE2CCC4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6068AA1F-8997-4369-97DD-E4EE3266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770D9F9D-2A84-489A-B368-4D2761790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49C5B03A-027F-4113-9731-1CF7FD4F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B9FCEB34-CE57-4E96-B1BF-DAD30DCB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EC75B86D-2AD8-4EE4-BA9E-5AF76CBA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863C29A-36D1-437E-AF15-7D52B235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D763A22C-7BA8-498C-93FF-3A4F7807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3BA77900-9B77-46C3-819F-D1CE1B3B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EBDFCE3E-69B4-43F0-9DBF-A41F4495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EB265C9-01AA-4542-BF9B-C26A6405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51CDFCE9-86FE-4343-982A-9632D694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5CCDF95-A93E-4229-BF30-9F2655D0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70679E8F-FB39-4261-96AE-01FC11CD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AD54C954-4A64-46EA-88F3-784BFF19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DD47944C-2992-44DB-8437-26BEE9C8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F6ECCF9F-0304-4F1D-8553-5FCFF228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A9349429-7CFF-4DD2-81B9-8C3C36E8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7ED3690D-331D-40B2-841D-3E5E88F5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ADDF6339-1678-4D9E-A339-DEA60700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D3CA9958-C97B-4323-8A4A-EEB315FF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314011B6-6559-443A-9F22-91C45D9B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F7D715A-0199-49AA-86CF-27CB6FA2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E299D73C-FD08-4A4E-9970-0CD58901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B9601F58-C306-4C65-9272-203B39C0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40B04AB-D776-4F4B-8FA9-A93715E2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0E8BD94C-9077-4181-BD3A-1D68E5603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62AA71A4-0002-4FD1-80E9-FB5EF362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98C715B-877A-45B8-8520-53C9AAD6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56425E26-8D36-4925-8A7E-3B6AF3B1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E9C7938C-75C0-4F47-97AE-1A99E7B5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4B604FC0-FF93-48CE-9391-3586DDA5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C64E713-538D-4F91-8FE9-CB9B514C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90889660-22DE-40EA-ABD9-C3833818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A39E76E-8AFF-4B7B-8390-8CE8D89B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60717A26-D719-4210-A6E0-962EB440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3C6B0AD9-7227-4DAB-B50A-90F68E9E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176A585F-9C60-4CFA-AE61-D77A9BE1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FD6FE0C1-B286-4592-80BA-5CE3AB2D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FE8B13F1-027E-47C5-B8D3-E3C594BE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2B9ADDB-BD8C-47C3-8775-D2AAD7D7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272C2D23-1F04-451F-BB20-5F38691A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4F011A48-E9D4-4CBE-8B40-7B965D18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F67BB20B-F8D8-4E4B-A7BD-14A71890B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B32E8A9-0DEE-4312-A306-58652591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4B42DC03-5551-40CC-BED7-4F0CED670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D75CACC-2125-4C6B-B704-0192E76E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AF0B948A-B20E-4316-91FB-9CAF18CA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0BB39679-9228-4C65-BFA6-A032A38BD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3BBADDC5-21F6-4029-BFDA-9CB5D5FB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E1DE830C-094A-4729-AAC2-8C2161EFB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DE96134-CE59-410C-B33D-F56A4B1A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39E7EEEB-03D9-4CBB-8111-95DDB13D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22F3A2F-78A9-481C-98BD-E14CDD42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C54FD272-4878-4385-B50C-DA449DE4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C9A002A2-0751-4215-8A28-2BC6BCF2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AE8B12A3-92C6-4AF0-AA18-CE8532BC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92748D55-987F-4989-BC62-948FAA45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5B9FFD5D-F3E3-4580-B052-ED4C3EF5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F428FF9-5B56-4C4F-AF99-640E015B0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14BDADB6-9C45-4F27-9C91-1DB05C6C3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38EB525F-B083-4D13-BBB4-CBA34A60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9E2A76E3-E20C-4015-8C3B-E1B9661E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E83C69BF-53BC-416F-89A6-0D57724F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BD124A47-3E34-45BD-9745-22E66F4B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A7C438EE-1794-4E5B-BF7C-FA0676FB7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ED7D1779-966D-4AEC-ACC0-DC523498F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0A4A2E3C-D103-407C-BA40-318177352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8F64502A-3A7F-42C9-94D5-648CB2E33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5814C2CA-1373-41EB-8DDB-B1489E4B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9C55880-4F44-4C07-BA40-394DC714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D259975F-2C99-451B-A17E-A149D2E2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0B0BCA58-D2C2-4915-8F74-56950C5F5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AA16518C-6A31-4CAC-BB3F-82133F8C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763E7893-2E41-42BB-B3D5-D9899FBB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A161749C-A649-43AE-A882-6D7AE0BD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3CB36DEA-4498-4295-9948-6401B238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DD0F6C42-913C-4B1D-9846-46B3BD72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F6064C3-E1C9-4D2C-B1B4-26178072D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02A8F909-0604-4D5D-8AAD-71EFA070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7E6D4AB-FD95-4B27-B579-96D1F1F57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11E664F1-6320-46C9-BAE6-7CC17475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0C76B0C-BEF8-424A-AEC0-34D01F7F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2450B95A-A56E-487B-ACE8-48FDE538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422693BD-6C58-4DAE-96AC-4DB0CB83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2DEDFC28-3939-44A3-B5AF-BCDF4069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4A119CEE-4188-4C08-A75B-CD9066C8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4F0C9139-B53A-4432-BEE9-9B27D359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9DD6B3EE-69FD-4D9A-9B9A-83E10BE5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BB522BA4-4DF9-45C8-82D4-DE83FDC3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CBB603CB-1B7E-46BB-9D20-1E77F512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EA5CBF4D-5C19-41BC-AE39-A439BA6FE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1F41BF3D-45BD-4F6D-AD32-DF3FBC14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6CCE2C66-2357-4972-B064-FF36979D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CF981AA9-F96E-4D4D-8FE2-51BE8881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FF63B0D3-2C88-43EE-87F0-FDB3F589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7EA2A13F-DA8D-44C5-A8F8-6BA2B297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A60F155-6882-4A74-99DF-FA646D58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D31D1CFC-3F63-4750-8964-B4E635FA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BD179540-DD08-48F5-A3BD-E39A64DF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7CF8584B-B7A2-4EB2-A1DB-43DE8E8B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6CA52B6C-7801-4672-B5C3-6C34A9E9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7B422DB7-27CD-477C-BD93-08C5552C9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1DE3A563-5F21-4835-93C9-710924C1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500E12D7-EA4A-4654-89CA-3C965CAA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393AB41F-9468-4E1E-8846-F5D0179B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D36B9EA6-547F-4231-9666-4A7E6EA0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D83BF042-D259-4164-9627-E72848B5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6942499E-9E4C-46E0-84AA-D63FD0A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C9DB2D09-B8EC-4048-9D6F-DD77AF58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5573AE75-6FC2-4093-9CD0-6905FE17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634794F5-2AFF-4FC4-B904-D31DD7F9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8CF76B0E-DB81-42C6-AEF8-8DDE5BE9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50ADBD71-832A-4207-A427-828299FA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0E20403-9F54-4B26-90F1-10F4E7330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AF1B9C8D-4B8E-408C-8B6D-71640EF7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7B617BD8-E376-471D-86DF-491E979D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92E2178C-C454-4084-8D0A-1BFB474E4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E135EC00-BF78-4A33-B08E-2AAF9D7A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81E5BA48-88CD-4A04-B397-9A866B39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E39EE97-1A66-4A92-875D-9510EE4D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F3091966-C490-485F-A8BD-E33C944E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3F4B7806-72DD-4D07-86E5-7F32CAE2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9D0274A8-4A85-4749-BE34-286C2288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0ABEB773-3C91-4E2A-A7A0-0730052A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2831B36-248F-42F5-ADD3-B9C0D4C0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208C5758-3CE8-44FC-8925-39F4089AF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6E99430-A5CB-4150-AF23-0373B8D7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E0AEC1D7-A12F-407D-AA23-66AB1844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0EC5A24C-97EA-4081-94D9-A0F4884F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30A9B477-5AD3-4C36-A15E-EC2410CE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89B033D-ECFE-4C1D-BE9E-FC4A5048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168CB726-3758-49B9-83F9-0890FC84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5A1CEA2-7E00-4435-960E-FB909EAE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E39AD804-49C3-4B92-89E0-51941C18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A8D7ADE-1803-4007-ABF3-8B557C2A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75DF791B-09B5-4B2D-8911-F43F67B1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BAF4B21-74C6-4427-84E6-28A7E3E9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F82053B9-A37D-4E8F-BFA2-7CE62C07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9979AC9-A72E-4295-B505-642D5E2B7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7F56DBE4-42C0-4E65-9FAC-C53E9FF5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12DCB9C2-3585-4784-BD8E-61AFADC8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8E7577A4-EA98-485C-A969-E209B032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4033CFD7-95E2-4655-8581-4C4C913A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C048D4B6-8331-4886-B2DB-7C49D44F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DC41E3C4-A943-4F25-B37F-C61C71A5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3A345A1A-63F1-42AE-9FE0-899A9824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607B10DE-3048-46EB-B063-3E347C03E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08370A93-AB2B-40D9-9301-219EF4F6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56D5026C-110C-4057-ABA1-03D6D5EE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5C8BB280-0B9C-4EFC-85CB-8B46F754F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5780BD84-E861-4FB1-BB69-12BDFF16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29A3BF0-2656-433A-846D-6F0BD7CF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6C3CE4AE-7CB0-4AEB-87AB-17F627BC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2026EFC-5F73-47FF-9313-87F6D569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D75CB614-E00D-4442-A6A9-5B0DC9A8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74AA388B-1492-4285-81C2-53A80AC7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9DB812C1-49E5-4171-93F8-E3119C9A4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A223EE18-247E-4492-B2F9-B7F4A41BA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5E76AC99-141E-4B94-ACDB-E26E156A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C86D4708-5D30-4FB4-B4CB-6965D33F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3D6C6661-397B-444A-91A4-E76D0D6C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CC1E0BE0-A48B-464E-9B1D-CCF76492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3E4D1F28-89B3-40D4-B9DB-D73249FB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D7E1A71E-1E2A-4146-998A-55DBA046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7AFC8FD3-69E8-4519-BE7C-4076721D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554A4784-AFC7-49DA-A1D2-F7B0DE15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2059517F-840C-42D5-A9C8-DE144561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91F77642-879D-406D-8931-8140400F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20B06596-310D-4636-944C-54F537A6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C4A95315-726D-45BB-A859-5FB1502F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AF402346-34B1-4073-81FD-70B2170A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C995CF2F-145F-4BCA-BC1D-A9DEF3E6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013DD993-B640-4DAE-9A8F-3B03E12BB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5503B75F-AC78-42C5-B911-ECB2FD19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C28C756D-A522-47B0-8928-51ED6613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BAB02F16-5157-4EFA-B709-92D874CB4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36F4672F-32B6-4BE2-8A55-FE16AB36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33774A83-8A0E-4CA6-9527-02C69F4C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7AAB7B27-62A7-4945-B1EF-23AC957E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C985D757-EFC7-4E86-B3BC-D40B5DF0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9322DE89-82A5-4720-9AC6-78B40625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D1286519-043E-4838-ACBC-399BB507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8DA42BA6-59EF-49CF-A9C0-862C5C8AC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CDBE04FC-A8D6-4BF3-B6FB-7069031A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570D90D1-E978-4236-BC4F-A4F08E92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2553D059-3D34-4F5A-BFF9-0DEFD02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FD174EA-1855-4E8A-A8C5-0E8A23CF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08AED557-46A3-418C-8F70-7513A946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B9EA739E-846B-4866-85F4-19CBDCC2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C6DEE569-D868-4F29-9717-AF7CBF11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FBD9DFA-BED2-4CA6-8D21-4C54382B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8C054BA0-627C-4671-930B-3E87B2AF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DDF14E3A-8173-4113-AF2E-D63DE76C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958729C-BB95-4083-970D-92444387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A35FBF5C-2436-4608-9B76-C6122F56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B0911EE5-1394-4186-9400-D80387AC2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D51086E9-65EE-4159-8C33-734B4952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3200B9DF-A3BB-438E-B25E-CCD1C060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05D85EC2-E700-4870-88FA-D5EAC34D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C880491E-B295-4016-9048-725550CF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BA19354C-268D-4FA5-9016-6B42FC84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3266D6DF-44B8-49D4-8DA3-7F40CDED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754C9522-7523-41D9-8471-ABB4F24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82D7E52D-2B95-4754-99C8-4739DF9F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02C0C48B-C8CE-4921-9BC1-A7054D016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CA25551E-FE01-4D35-9AB0-41699672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22DEF1FE-DE67-4619-9C69-D7C3C5FA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17B3469E-9FE9-4C7E-A60C-CDB4262C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97D08C95-5478-4E12-8186-DA903700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2B78034A-4399-4CC8-95D1-6637D729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D2D72B51-FBE8-467D-B682-FDA2C5C60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6C204262-D022-40D8-99CE-EE51FBCA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24F72497-AFB0-482D-A0BD-1D1243B5B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C9F1EE26-52F5-433B-8E8C-45451301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25980A32-5CD8-4364-97AE-6CDA041B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C4A1F0FD-0F37-47AC-93EF-385FECCD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11CED36D-3E53-475B-BEF9-A7D6A454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6C23F873-6939-4F77-AA2A-2240922C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6304853A-6DDF-4AD2-B8A0-9EEF439B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D951304C-B826-4A13-BDF1-99F34C85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CC1BC450-6747-4322-B8D2-8395C758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F53EB597-6C9E-4E16-988D-5723B901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457B5EF0-6944-44BE-8FBB-0BE26814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8E967DA0-2B94-4917-8979-0B85974DB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0F087813-77F9-47A5-BFFD-D559F08A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3357B132-EAE0-453B-81B1-9A388D1B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7B4E67E4-C7ED-49AC-B2F0-A53ACAA8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E1EB97C2-E416-4F64-B829-0B72BDE4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184412F4-BF7B-4C6E-AA65-9050D14ED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36C9A42E-CF72-4370-B081-9C03FFAA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63B3B48D-3E1B-463B-A863-5119195C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AA763C62-6916-4621-BED1-C21CBC120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4F3C1BF4-B48E-4EE2-B31A-8CAE6524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B318ABA2-41A7-409B-93A7-958667DB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FB8A170F-8668-4E66-847F-DA7C4F444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18563FFA-4149-48BA-8EC8-6684F52B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72283C5E-9920-49E8-8C49-DB596B75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5BEB3D4-42D6-41CF-963B-9C8D704E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124E1277-E8D2-4456-8F28-60E4F364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77B0D159-02A2-440E-B3B4-42583410A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3468E579-4ACF-42E6-9903-31DAB494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76707387-C2AA-47E1-AFE2-4CF45A4FC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2228D673-AB42-4D87-838A-C2920A5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B72B0AB3-9B58-4E12-A312-2E16EA2F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008AF49-9BD5-430B-8E1A-6669F2988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F052A52D-C98F-4AB6-986C-A54C197F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343DABEE-95A6-4ECC-B863-B9BB5EF4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28CB1D3D-699F-4692-B56B-B77D6E58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FD89BEC-CBAD-412B-8598-A8AB8476E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7DA420C9-D133-402D-AC3B-88312279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30C03A7E-3054-4259-AF3D-2A18CBB9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ABF27E2D-D491-41E1-A433-ABA95826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962E44F2-9B46-443E-B4B2-0B6FD1A85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DF353F3B-20F5-478F-B40B-E447B8A7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BCC0DE92-5E85-4E81-B2F1-A94C3F17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21A5768-40BE-49A4-A5F8-FD0F1074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9329167E-8327-438D-9B28-48391C508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0C8A559B-8398-44D0-929C-B90B9F62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3AEBD782-69DD-4642-B373-85E0560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E4AF7D0B-1621-4634-A47F-6AEC5020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6E00E7F4-3ADA-4FB1-B932-AD95FA5A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0AC8A402-6D22-42D3-926D-9A6806DF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2C94DA0C-94DB-4F4E-9F8E-138D1904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C96F2F5-F1C6-47C2-AAE0-51B9874F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30686051-BA44-4C7F-9C3B-11966B74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CC11AB5-351C-4F4D-8F0B-8A3B9DFDC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C27DF5C0-653B-4B8B-828D-DC136010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3C838F31-C146-45C5-B6B0-A554C6CE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C0275DDF-7720-48FC-809E-30D371BC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A2BAC5E5-FA74-4CFC-A224-771BCC7B2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0FD0D201-83A0-4BDA-9CC5-6F2DF542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FEF0C327-2D97-44DB-A853-EC5EE9E0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8498C8C6-E561-4411-B9F8-D67E60B7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B6D721D8-C805-43D3-B632-86E5E1DC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EA3FA98F-2CC4-4F69-A633-261046BC2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8C404CE4-5823-4A15-9913-90EF6DC2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9D5447F5-5C72-4631-A596-B9E7B17A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9D4B5A96-4BCB-4DE0-8C90-1D7C3C325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8555F88F-E716-4959-9DE4-527E9B3B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28DD981A-1B9D-4383-B76B-667AEC6E4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65E94BCC-0A36-40A7-A107-E93DB891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A358F07F-260D-4EBB-BBAB-C6AD4561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F4981AC3-A75B-498C-B561-1E8D7DD8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E297B670-84B7-4160-9C6E-12F4B3BD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6D252C42-0FF1-47F2-B016-F24BF3A0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732270E3-7940-4C64-B1EC-8E420D08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BB8C459-79DB-4956-899C-67225E2C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4597439E-2D98-4BBE-8D14-9D47D490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1FF03F53-2709-4458-8B2F-87FF3151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F5B175B0-C13B-4704-8D9A-CDDD2767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1E2D1A50-C398-4426-97D2-5F51657A6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9DBC0469-A720-432E-8297-85DB54DC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4510165C-71A3-4BB2-B86A-2C019BA4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B24F804B-533F-4823-8360-B421A0AC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D304836-21F6-4ACE-9CA5-008BD829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4789BA1E-A1B4-479E-9FB7-C353ED6C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B96E4553-9260-4AFC-BA77-A2D04ED2D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517B29C4-DF5C-4FC2-AA99-E9FAC5F9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0B7FD7C2-1BC6-45E3-9232-34DAE9E33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C16469D2-244F-4DCB-86D5-0E4ED388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B9A38A73-BA86-4AE0-BEAD-5C7ABF7A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3200A5B3-F06F-47BD-A5D0-532A455D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16349313-5E77-48BE-B8ED-EFFE2D91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C0A9A587-D8B7-4684-A061-66058541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35B9AEDD-E15B-4ADB-85A7-027B95B1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47398605-F1A5-47F0-B8C4-E8262A89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330222C6-255B-401A-A0AA-8C1E9357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B400C72-F1E8-4105-B5A1-9627C0AB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AFAAFBBF-74AA-4FB4-BB79-DDACF995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48E2A60-5150-48AF-BF9A-626FE51B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7A42361D-B9E3-48CF-A93E-841C7D5B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D1C7A30-FCE2-4163-96B9-44669CCE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B04AB8AE-5F70-434C-BC23-FA0D6FA3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81A0D2C-60F8-4295-A3C5-EC0670A1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6EAF9426-32EC-4E2A-90D7-E26BDF1D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A70296C2-E5FC-40BD-A385-9B1B07E63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9AFE9C1D-34F8-4AA1-B0BE-5FF7AAFE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B47D9BF-E4E3-49CE-A8B2-F8E72E04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EF7DDBEF-7EC1-48C2-AAD7-11A013B7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FB325A48-4455-44FA-81D0-E2D232FA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C784147E-8C39-4E56-ABF2-950DB0BC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E9DB3AA3-F5CE-446C-9ECA-890D9DD9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01A96276-F630-4719-BC56-B472DAC9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9C30B934-035A-451F-87B1-0FD43DA4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BB1179DA-A3BE-4426-B200-72794707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760E4E70-01D1-49BE-9C0B-0C7645E2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96EB5554-8AE7-47C2-9357-CA42DA0B7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43754099-7240-40BC-8EE5-CE87EC91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E83D7FB3-18BA-4842-9457-A34D45F4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B8D2FA0F-7177-4E30-8C8E-8B704F50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191C4047-DE06-4FD8-AA2F-C563EB35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9F8CFAD4-6127-4DDC-B697-50DC251B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98253EFF-58F1-4FAE-AFD9-713CC090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C73A2813-9F11-4334-A74F-2C8A4388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456C4FB7-B977-488A-9EA7-1C67583A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A54694B0-5942-4C1B-BA9B-E6FACCDF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841311A4-A22C-4AB2-9E12-61D0C833A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3E99833-BB2F-4943-AB6C-FEA59FF32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E78BABE4-B264-4578-AA40-F377985B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3EC98538-A931-45DA-A511-4A755724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A927FF32-BF5F-4CF5-8A25-33B4B980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BA25D7B5-E2F5-49C7-851A-0AAD91C9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7B090A96-4FD6-4CB0-9D81-7F17D276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9E3C381A-F8EC-4126-BFB0-EF284174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641065A3-2E07-4CB0-BBBD-C093B04C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4BB1D5A3-47B2-46EA-92C1-471D7D8B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3AE8CF40-7280-4CFD-B295-D4B53909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0F28020C-8FA9-41D2-A2BB-65CF58F2E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C51319E3-9955-40F3-8A9A-5CD56497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69CE6912-03A8-4ECA-B4AA-0896A6F1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86E06E0A-5106-4CD3-A668-929EBED5F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37C5914A-E822-4B19-96C8-DB1D1C2F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4700E448-A762-40AD-805C-5D362F2B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6B56EE6-4A0B-410A-A080-E1FEBB53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2AC1586B-16CA-4FF3-85BE-1C73C263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AF2C561-07F0-41CE-8999-B9451CB5B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FAD20A1A-623F-47F9-933C-AD9DB470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09A756F1-C174-4572-A4C4-5F2CD564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01AF41B3-9309-4DEF-91E5-3B361CBF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C4B568D2-EBBC-4CCF-972F-0560E9EC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10E76D81-FC55-4B7A-A775-5150DD9A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A7AD4154-0145-4C13-8978-6F131453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C51EA279-D895-4E6A-B589-2333FF243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9A7C5AF1-4F26-4A2E-BEA7-58715AA0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31F56F7B-CE1E-47AF-8797-27FD54FF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2DE7C27D-AEBE-4F23-B6EE-D1D8923B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6F8418E1-5087-4568-AE32-A711212A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85227167-640A-4DA5-B469-CA896AF0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69A32EB4-A472-4C3C-B65D-7EF14E0A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87CA6CAF-0942-468B-9782-2645E356E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B58F8C66-6054-4F74-A43A-8823F847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6E3F6E48-F2B8-4898-8135-E4DEF909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CB8D4DE0-729A-47FB-8D34-C0B689F0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D3A87B67-001B-40E9-B712-39578D4E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75039DD8-B927-411A-BAF7-D9186ED5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5E018310-D531-4FDB-94F8-70EC04DC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FDB395B6-1E53-4F04-A482-88D9EAA9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E3B2A2F8-A31A-4D4F-8895-FBA6D4D5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32465902-4D36-46D2-B511-B457687A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193D2A96-F2B9-4771-969C-03381F0C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19D0C6C1-D956-4562-BF00-2D0CB4BF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B4990CDF-A1BB-4F8C-A3EF-64A8D7EC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A72A8678-7D81-4B54-8417-A0D36E61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E0F6E25E-1A05-4246-88B3-55324498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7770D27C-6D7B-4FCD-A2ED-970A024B9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BCFCE04-B8F5-47DA-8CCE-374B599A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B8666776-ED15-4540-86A7-29284760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F49B2995-6A2C-44C5-863A-9682E786E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EC7B9F19-2C05-423F-A8F0-097972F5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67FB0F21-A3ED-45C0-BAE9-F3E9A9DA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7409D90-D966-46D3-9A51-DD4006854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E2074AD5-240E-480F-9DDB-67FE656F4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AC1AA848-2B24-46B5-9B10-931C8CBE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345D23F-927B-488D-886B-ED34FA1E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512F2D75-3EBF-4E00-9BFF-E053F8C8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C0D8132A-DC65-4BF9-B65D-C4B5732C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FEF97910-80B2-4C18-8774-ECC30FEF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A84B6880-50A3-47C5-BECC-5AF6997E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181BAAE7-36A2-4372-AD4F-029FF4E6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87391BD-F84E-4F95-8658-8DCA893C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BF4C6ACC-15C0-4853-B26D-FC3C272E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8F01806-EA78-4D5F-B2BA-5FDC96DD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308B05D6-42CB-4FE1-BF40-34211E4BB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821276E-22F6-432F-A621-F9CE6823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633E0FF8-7665-4357-AA8E-E2BC835E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5C44A816-3496-4E45-98B5-62AED319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C57CBBD6-68D4-493C-884A-D170AD9B6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79244AAA-DB23-4921-952F-6CF85170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6F0B5247-1A96-44A1-8D31-5BD1FBAA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9390B3A5-9649-4504-8F50-68C44CC3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AE93DCE8-AB02-47E7-A641-35A274EB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15641403-4877-43F3-862B-DCF8C28D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CD3DEDE6-689E-4409-8E37-085947E8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1271B3F-42A5-4B5E-ADA2-816CEBDC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30BEB651-52C2-4586-8A61-F2E8C0FC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0BB2B5FA-2FDE-43FE-9315-D9863C2E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518A3B3-961C-4AE0-B2B1-B4E9F2AD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55ADDB59-FF13-4DCA-934F-60C293E5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A7B2919E-CC33-4EEA-9D06-DB9F8B478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291EDC7-6764-4F05-B790-DEE5D5E7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047E6088-7F9A-49D9-9171-A6592A9F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F7090452-9F5A-40C7-BD3E-2A040DEF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B84FB6C2-D9B1-40D4-A89D-72DBF388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9ED0B617-CAA9-42C0-9961-7542F3EA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93924737-7E85-450E-9345-134403A7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4CC7EECB-83CB-45AE-B774-203C6DDD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D0A1C66E-539A-4A72-ADC4-0374E9F1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2EE682D4-2BD7-4C4A-BE53-12DA86D7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7EB2D17C-10B9-4D3B-8D12-4197B031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1001279E-203F-4AA1-832F-690C6E67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024B3CF1-7A29-429E-823E-E5436068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FC115E6E-6318-48D0-B999-9A92C593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36ACBBF1-B4BA-47C7-ACA4-096E0FF3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F67E2E05-C9FE-45B1-80B9-3E0E8542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966F3E5C-805C-416C-B011-E32CA932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3E1CC6D9-9BE6-4A72-A16C-C0B1423C2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D0F04494-3D28-46D6-B86D-B3C66472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42F25412-5319-43F9-B59F-DD03820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D9F8EA6E-E418-48D0-AA8B-4778E0CB2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E5524F27-F0FB-4BD3-A13C-143F1B8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33B4CD79-10E1-483A-98CD-F18392B5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3CD0D7AE-D9EE-49CF-AE51-220D1E40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7A53E5C2-8B4B-4C36-AB32-B185BC03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F8EC66D6-2FFC-4423-8738-7B324F9AD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661B8096-79F5-4A68-8984-07123F5B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85408C7D-57FA-46DB-BF33-078F80FA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F138246F-21A8-42E6-AB20-D0760E62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855444E-B39E-4060-81CA-BA63AD39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B9CF6BE9-7CEB-47B0-A451-6D5086AE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E93CF64-15FD-4A32-AC99-2634312D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C62372E6-FDA5-470A-A845-6BE1809E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1C5242D7-5E40-4A69-BEF7-342AB51E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434DE93F-796B-4114-BF90-B9277D34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BE7699D5-FB24-46C1-8300-033B260F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F368C4DF-D786-43D0-BA0C-F5B6B88C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9E256831-98D0-4EEA-89D9-B79EE754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740013BB-89CE-4E58-A0BE-0819374F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B4126885-60E3-413B-B6B2-13ECE109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35180ACB-FFB6-4138-89F1-630A2335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9EA4907E-8B98-4028-B623-4780F630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FCEEEDB1-3B81-4123-BBE8-46717118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FA9F40A7-5D34-484B-971F-00D1C892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679F0E62-3364-4A87-AF0B-3E485943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78AC5B97-8527-44E0-8D01-8F442832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BAE7A140-B3C0-4285-B60F-0E55F662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E0960EB6-B48B-46C9-A198-C0563E5D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A71B866E-72D8-49D5-BE1A-6FDD50B1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1D473698-3C65-46D9-9FA8-3A95FC6C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A8DCD887-00D4-4555-B3F3-46189859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695F58F-510B-4FE8-98F9-B561461D1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229A0E64-6A60-4E3B-8818-8D6EA5BB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3A538BB5-1A93-42A1-898D-A8A1FE4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113DEA2E-47C7-4803-9DBD-EB82E304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3E5330B3-86A5-4656-AC43-2E83CDFC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514105DE-F49F-402F-BC99-A7C46D69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AFA09FB4-4E20-4CF7-91AB-8F81FBB6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0CBDAB28-EE56-45BC-A7F9-48F69CC7A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1DA40B4-B50B-478B-89FE-F3A30638F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771312C2-0B2F-46D2-B0B0-6083063A2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4857CF06-A280-46C9-BC3F-950790BA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FE3D65BD-DC99-4853-89FA-DF6620A6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84F4A441-2874-45D2-80B4-048309FA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B849268C-CF51-41F6-A6D5-51944ED8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BD2E043F-7D73-4D31-842C-43B78897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8B81FE1A-14EA-4668-B121-FAFCAC15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2B9E1DCD-34FC-400A-973B-601C1E91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578B5C80-99F4-4832-B9C6-34E58CBA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AC41453-BAB2-4CB9-9164-ABC1DF46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127AB034-1A17-4A32-A622-95774C6F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8EC156C0-336A-4F45-8743-1E455B06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6776846B-2CD9-4B10-8486-E6232355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4221F15-1A59-45D5-AAF9-608C5BC8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F5B289A1-646B-4EB4-8653-01278A5B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667822F4-EF20-4715-9A9A-EF5DBE49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CBFEA224-605A-48B1-9AFF-8FAAC0CE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9A9B4056-471E-4C91-9364-22BAB387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4A4A6CE8-0A64-43E1-B108-4A769120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AECC3F02-6A75-47F6-99B1-F66A7705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E7A995C5-84B3-4FE0-9B00-59AE6698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EF767E68-3A40-4960-BBFD-9A282331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2B263EBA-6F07-4C70-84A3-1A85BA54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1C70DD9D-07E1-4AB5-8531-8EF7F39B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65D59158-BCA8-49B9-A03F-51442C45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A03E4E63-D051-412D-AA9C-8C8CD30D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E8CE21DB-1665-4AD3-A663-568D6DA6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0E789161-31CF-49F9-9907-3115D1BE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9DBD6876-69FA-488F-9FF1-D98A015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0A71FFEE-40B4-4FA9-A6AC-DB1DA5E0C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412E3B47-502C-4F97-999C-13A24C96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9C274C56-C684-438C-8085-673941AC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DEB6D355-EDB9-482F-B7A4-F7C12D15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8DDB9296-26CE-4EFC-AC7F-B60F712B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9B74FAA7-2F59-46AC-924B-929A9ACC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BBCB957B-CEC5-4073-8428-E867AC37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FF0AAA64-DE10-458B-A0EC-5E90B3CE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36A373CE-52A8-4AB1-9710-3243B391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E59E3EDD-3653-4D7E-A947-F71CC1F45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09A12390-685F-4308-B87B-4C49EC0F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2309E649-6783-45F4-B727-1B794B8E9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1836E82D-C6CC-4F23-8A57-CCC4F8B0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ACCC22E5-7B58-4E10-9670-DE08BA65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BB1B6C8F-2872-4779-ACF8-998F30CA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5B54DD7-F673-484F-95DC-EE92A5AE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6A770655-6654-4D6E-94AB-3AD24AB9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94766233-30FA-43C0-AF4A-7B4DEEB58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76215069-11A6-4E35-B598-2E862927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83C349B-BF78-4159-8CB7-AFCF7AB9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DB55576D-AD66-4BB5-B9F7-11BBFE65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B1C18B87-EB17-4D23-BD14-7BB31C3D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56709D95-9751-4902-B3D7-57E79DC38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6173D022-7DD9-4DCB-99CF-C68624B5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EBFF823E-8E59-4EC7-A65A-3BE4B1E4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D60FA442-F504-416E-B7EA-93DA4267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DBFEBFD2-9E3A-4127-B309-9FDD3EDE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206D30DD-88E1-43CC-B006-E9F938DF2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32B25455-6AFA-42C2-8F4E-FA96A9D3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D1863C30-15E7-4830-842A-3D8E591F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F0B71D9E-D323-42EE-B00B-F9CC9D51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B540AAC4-5607-4687-8962-749FDBBD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B41A96E9-8073-4C80-A1AB-08B534419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1E21AA48-4118-4F77-9D17-CE20FDD6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D9D52F9-A9A3-4121-AB31-5C87FA05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BE962DE2-FE2E-4F5F-92EA-721A44B9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F8F9A2BD-F246-4BCA-8804-EE42B887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88CAA22D-85D4-434B-A6FF-0ECE75D8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27AD781F-FE17-497A-A1B0-0D17F77E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1DD6689E-B2C8-4B65-916B-47F00C6E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B92F2023-9AB0-4932-A522-6AA21890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90D1FAC9-A372-46BE-8220-0F0B2FA0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24D78CBF-D7EE-4C6B-B101-9D0BCF72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E632C2B9-3C1A-44FC-B852-0E04D5FD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36E6BD53-85DE-4BA0-A906-3202B109F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9E229A06-4064-40DE-BF9E-A03A90FF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1023588C-A2F2-4EDC-A4EA-ED1BB320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92C1F659-5C22-428D-A8FF-D231436B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2CA6CED5-5C75-4821-A7BB-91E1D04A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9EDC79D7-C2A1-4879-82C2-7EB893E7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FBAB9D04-A304-4D73-B60A-3D98F472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0AA17E91-DA12-453E-B680-ABADC024C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7E200203-40CD-4217-903B-D273125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B4ED3B7F-D383-4532-B687-AAED86345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564E637D-E324-4960-BF21-4CC51DEB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6892548C-6D29-4609-94D6-EC942697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588EE606-3AD5-4D16-967D-BA756F30F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63122A24-9D67-4E50-9A49-3849474F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EFA67EC-BBE0-426C-BFD2-46FC9C49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629C96EF-9502-4F4B-8569-0AB9D367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0FFC9A0C-9906-439D-96CB-280D3B1C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E7B8FC74-F3B4-4668-BFF9-9E9F050D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93DD6A1A-638A-4A7F-BC76-AD2DEB21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AD6983BA-6FAD-4FCE-899E-932571FC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65A0BDAC-EC94-4E91-8DC7-358FB32C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4A13C2E4-BE83-47B4-99F6-7ECA08AF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3F20C10-B2B8-4DAE-B645-606974C4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3E3AA77F-5793-4090-A077-84720DAC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D9EDD439-CAAD-4FAB-B469-33542AA7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C879EBA2-F570-45C1-8EEB-DCCAB095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778D47F9-D221-499F-AC86-68DF0D4D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A2916BE6-EE62-4899-9658-74B6EC29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60F7E242-8A46-421C-AC81-D81FF77B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AF8A7E4A-CFF3-4479-8560-453643475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0C9C2E41-BDF0-4977-A540-CAEB3F65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9F920D4F-809F-4D5D-A2C3-3B136ED8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D7B8F46-F7A8-4F49-8C63-B9B866B7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FA5F1F1-FFF2-42A6-B0E6-8F747022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76B382C1-936D-40C2-A764-69F961D2C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9A88C5CB-485A-4BC1-AC65-752946B1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54EC03B8-42F3-4DDA-B439-9265D58E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171B5160-E971-47EE-9749-F473F585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8D4EC892-7295-40A9-97C1-342B254B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A4D5367A-E6BB-4BC7-925F-5AB94A8C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F0EB46ED-60BD-4420-B1A5-B7071F4E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DBBDE0C-3FC2-40A9-B294-0E96ADB8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28DA5F2C-EA67-42D5-9D67-EA817287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5A440034-1D88-4874-80E6-B2EA9D7E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BDE942B4-6778-434B-B339-8335B2EF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4DC49C25-AA2B-4B12-86B6-06FC1119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42EAFDAD-6238-4D43-B864-F58E8D10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6A6AE24-8AFA-458C-927E-B5188B94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04C596A4-0F43-4215-8215-C76E00D9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6E1FB54D-F067-45B1-9100-E2775CF3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78D5DC25-87AF-4DF4-8A19-BE67E5F8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2E1FD18F-0BB9-4078-AC50-C1EF15BE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3594406E-E8F5-45BE-9B2C-DF2CBE41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AF181A2-E377-4F5A-B575-247786F3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6F8011FD-6B87-421D-A07D-22EA917F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26EDA520-66D8-4A71-9556-D1CC409F6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2F70B02-5697-4CFE-B14A-A72DD4EF7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A001473B-57F1-468F-8B5A-FBCF821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BA39211-9A0F-4131-9302-6A7ABCC54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30B37A3A-46FF-4E7E-8C07-456A53B6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AC4EB8B8-6AFC-4196-B456-BAA5CD13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8F8D82C8-4121-42A9-8755-43715206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59EF1215-3C38-4734-A72D-F8001B49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81740537-5928-4CDF-B9A3-288B7E6E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588C78FF-9D04-4324-A385-ED68FA3C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2D8AEDE7-8AA5-4F01-ABF1-1E6D6D8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0B4026AF-D709-4152-96A4-567B1C8DD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32A17AFF-5579-4873-8681-19759A8C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4CAF3552-8D79-4E89-8852-AA33D4BE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0E006EAB-8DD3-4962-90D5-ED746554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9BDF731B-5012-496C-900B-D2D1CB77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E436DEE6-9358-4581-9685-326BA1D1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9B9B7CCD-6AC1-48F7-B7DD-1E3FCE7C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5EA21E85-CFC7-4347-8EC5-C5295457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76EC09C0-80C7-477D-A47E-DAE5F79C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9D006E52-85E7-4B10-97DB-72F339DC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80C7B54B-CA28-4C42-AC0D-394BB5A5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F2943105-9F82-44EE-A8E3-FE1EFD29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B567E68F-CA0B-4879-ACDE-D71256F0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5318B8AB-3108-474A-8ABC-74963652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C66EA92E-552D-4E03-B9F2-589CABBD4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C477A366-445B-4577-98D2-6DC426A7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9C0FA6CA-F5D6-41EB-9B15-5A333C310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56C7D39B-A540-4F2C-9535-7E00C2FE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4C87F453-B861-46A0-A75D-7F0729C2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8C7B662E-117B-4703-9255-2D497F1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16AED127-5CC0-4E8E-95DA-E4708516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596BB943-CC06-4690-B80B-41E249A1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3A2D9105-4015-4E22-86F9-95B69923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3BC1FC8-616A-4C5B-B349-409469FA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BB7E229F-F589-4C7B-9796-C089B4ED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A1D9D6C4-2699-4B97-BA3B-5B17E809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BB7B72B7-A884-4B75-BC83-CAB8B15D0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8A908158-7DDD-44DE-91AB-27E81CAE0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81C5C5BB-4E7F-474E-AB82-EE555BB7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F55EADF2-5815-4BCA-A6FB-BEFD4E3B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DC6A208-B891-4298-ABE9-2A08BB34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EF9A7311-A50C-475C-AECD-39D15429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35D8EA0F-FB1E-46DB-8E92-1ACDEE3F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0A142DA4-473D-404F-B34C-0EB27908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8C1E77E0-944F-4D77-A670-4E00A717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034D8752-4D01-42BD-80A9-955B06D3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DFD70239-8B63-46A9-9534-C81FAFBE3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726B480A-C225-4A37-836B-8C6772A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650647EC-8567-4AD1-9A83-3FEAC33B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21956678-C4D5-4593-A019-3317A2A4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261CAED9-7CB3-4B0A-BCF8-EDF2161C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A50A62C-7BEA-4F47-B519-B37310BD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1A8F3C19-7F76-44E4-9CDC-F0A56FD5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2B6C056F-7583-465A-BDDD-B403A75E4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243180EC-1A09-47C0-86B3-F117E34E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FD04C625-664A-454A-8F7B-5D55FC23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03497A16-1A9B-4464-AACC-E304866A5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A5B525F3-7AD0-4905-B96F-50043D6F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CF62A439-B48B-4525-9516-86819409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2A1A0861-60A5-48C2-845B-CADEC321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92E6A642-6D09-49A2-B880-994FC47F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43EF7243-2B16-42BF-83FA-5A570920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24C769F4-6AF7-4025-8795-07F955D9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0E5E678-39FF-4126-8E9D-892B392B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17E7D586-AEC2-421A-B02F-987BC1E5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44BBC4FE-B71D-4648-8146-34273258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819D2C25-8637-49E2-8639-1F331EC4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F61E79F0-E376-4132-A26E-20A0A785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32CBF35D-A532-4231-A896-5464E055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505B131-D07F-43AF-B386-A991E7A8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F03DFE1D-0607-4225-A773-E268291F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2000E6D-1E60-4C02-A7F3-B3527722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4DFFBAA7-08BF-44B7-8C41-B7E6F5B6C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9D6B61B2-F2ED-4063-B6D9-CB4893BC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9789A3FA-A91C-4244-8530-CE76F03D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F4F422C6-3905-42CC-9A04-29B7C71B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5DF888B8-293E-40E4-986F-64D7E346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24CE1464-DC45-43A0-97D7-D4725B21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BB6FAC4A-C57D-49D5-97DC-F367F7AF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78ADAEE6-DBBE-4D42-AC9D-D4ED4A5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066EB8A9-9F0F-4D0A-9204-45023815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E520DBBC-2FBD-4BB6-80CB-623C7DA2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6431D8E4-6279-450A-88DA-11439C6C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9AC7808F-59C8-4000-833C-5134B620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EF2A13F6-EF8E-40F9-8E6B-EF2FF0054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E04970D4-35CF-447D-B72C-ADA4B499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1AB767BA-BDB0-4BD3-B6F4-7410DF44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0812DA01-D7D4-41DE-94BB-86F0D3F9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37168AC1-62FB-49FE-AD45-997F2C8BE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3B1443BF-095D-4CE2-B4FC-ED0B43F2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4F3BE20-3D4A-4AA9-B3BF-F9F7D1E7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A5E72346-7B85-497B-97DC-33309C13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FE2095B9-4560-4533-BC73-DFC79BE8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46BC59C9-8B2F-4609-AD2D-62BCEC3ED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DB75A695-E4C8-462A-A9DF-AE27A461F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96C75BB5-6C53-4342-BA2F-480B9C92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44712B3-7E89-41F3-B63B-78568C9ED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0022A1CC-B383-4119-BEBA-28668A00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06D37929-DD6D-4642-8FDF-D8114AFF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6076B965-F9B5-42DB-A6E7-FD3C524D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4803FA5D-C8C8-4679-9A0E-1F8A15FA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F4000639-D656-4FE0-9A35-1949E754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1B8230BB-729C-480E-8006-65F521A6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FF6731A8-A7AA-4EB0-891D-231660D4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879A4D2E-530F-407C-BB5A-647A318E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89CCC598-2B4D-49A2-B25E-2D8FE49C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88BAA79-F32B-4125-AA77-0AB631AD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88DD5EC6-697D-4565-89A4-BDD29918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7E1001D8-88BA-4D97-87AA-91BA9004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9CBA5897-F111-450B-A36F-C9FD2299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3FE01E9B-FA64-4C7B-B00F-44FE31EE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884C97AC-59CC-40EF-AF33-D5AEE402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136ABD92-5E63-4D43-A0B3-03B4D345F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6E7D069A-8CAA-4911-B16C-42B01717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008D3A5-6806-443D-86D2-9FD05ED53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9DED3992-DE26-4FD5-B84E-24E33DA7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CB4BDA72-0A7D-46EB-97EA-E5AAABE85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4393D9C7-D885-410D-B1B2-2B3DF81D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6B375928-B330-4831-8404-038C3970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63A04BE3-6E93-435B-BBD8-159FA215B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D59CA849-3B8A-413D-9B70-EBD2F4B5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62FBE2E4-80FF-45D9-8FE3-86D79AE90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A18437FA-AB24-4256-B439-D0FC2853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2D5E9845-FBD0-40E1-9DC6-41AE18CF4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E1AA66BA-B15F-4AC6-90F9-2E8A05A4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9174EC4F-53AB-43E1-85BC-5B16346E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DBFED7C-07B9-4657-A624-E9ABCA2C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FB9FC76A-EB4D-467F-9EB9-4F6B75AC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D552917-6A61-414A-9D72-A7263F06D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352F9F2F-5089-4D23-AC20-7A3CC633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513F4CA-2211-44D1-8A54-E24EB7E7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8E261C04-FD6D-482B-9B99-EB4DB0FC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336DB87-EDA2-4F65-AF4E-A76A3E26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C7DF464-1D98-4753-A8E6-DF4AF59F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9F93A3B-FD80-485B-BA6C-FF2E06CD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71E99AD8-B976-4299-A2E6-F662E255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8BD9BC84-4CE1-46D3-886B-15EC1AEE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9AB0740C-1D6F-4160-A52F-3207E632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84205F08-4563-4A55-81B1-E7ABE92E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65CCD3F6-B964-4502-84D5-BB785219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37A64C0-0998-4D90-89A9-F54430D6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242828E7-5B58-42CD-8E17-143E1CC7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564FB301-6502-4CFA-82FC-896DAC5F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1FDDDF07-5A6B-4D8A-A057-24988A4E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E3C4818A-0D52-4E00-89B4-D5DA80D0C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67CDB7F2-C2D7-46FE-AC46-819578A6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1D02F4B8-D172-4C8E-BDA4-0926E747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B5970ADA-48AF-422B-976B-07779363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B87FA8CE-1DB8-4AEE-82A8-01BC452E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14436F7B-8645-4EC2-BBC6-D5F0ACD6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9C2FC6BA-A278-4D16-A7BE-E9474EE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D960338B-50D7-4345-9EF6-6E52E828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90CE4C95-3797-499D-931F-F064AD97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34642F12-A08D-469A-B1B5-39CA644F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1582F506-D169-4B34-864F-E34A3B40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067A2A51-CFCD-4560-9DDA-C0F4E5A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6367F385-BC94-4977-87AD-C846CE68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28464ED8-6C9F-4275-B96B-023BD047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D5D42090-8D4B-4035-BE3B-DBB27A85B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BF762491-0E49-47B2-8232-16FC1F7D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28E8503B-FDBD-4519-B5A3-390452127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2C2D0904-4673-4114-8186-16BC211F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2422D071-94D0-4A3F-A22B-BF05936E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6197A8E4-427F-494E-90C8-CFB0E1DA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BD89DA3-326D-44C4-AD9E-CC12B882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143797EF-AF57-4A7A-91CA-D11F3CEBD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B51CE526-B0CB-4492-B871-35D4B907A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913EA6DC-B86D-4524-80A5-0BD5D84D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4BE3292E-D57B-457B-9EBF-18BE3D21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7426AFD7-11A1-44BA-9EA6-B4D69A40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0184EBDB-F7C2-473D-8362-6DEF6349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D2035309-0740-4E6C-AC8E-8FDF6742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6FDBB6F-D854-44AA-ABB5-87B7E069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6EF4D2B0-1778-441B-8C2B-77CA81E9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B7A1249-CBE1-49BD-B552-1610229B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6D58778F-E13D-40F3-818F-3AFBFD4D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41E9524-3C1A-4737-A975-0A8F518B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A27AA49B-33E9-431B-A3A1-521298A8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55807A70-8F5E-4182-B42E-E3DAF95A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99275AF5-4C49-4BCF-9FD6-E47F65CA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E83FBDD5-5639-4C3C-8EFE-D671F18DE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231AFB4D-5E2D-4287-BB6C-DF5AC7F4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1560600-73FA-4003-B275-536A344F1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7BE813D0-7DF5-45B5-BB9C-ECF7C46B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DA4142AC-84E6-40E2-8CDF-33A6E162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12B5253A-D40C-484B-8609-B566594F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D3A914C-56D6-467E-B40B-2A821306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4007F02D-9DC9-46BF-9BE7-1FFB7249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DF290EC2-AAA1-43EC-954E-05F8A520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E252BF8D-40A8-410E-B411-C49511D4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6551DF9-2549-4103-B8D4-9340160C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D4BD74DD-8A2C-4575-B19E-46D70D78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0729950-13E5-4C30-9B12-968AEFC8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F808EEBD-7615-4BEE-9598-9319D840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7B6E6EDD-9367-476F-8164-DF81C1F2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1F211D53-5B80-4C2B-A4DD-C51317B64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DF7FAF91-B395-4EDC-A610-ECE564B1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F7CCA6C3-7A83-4E04-89C1-4AFD2759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33D0DFF-22B8-40A3-A30A-E9D6F8462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0B2DA890-EE82-4EA1-958C-5C9A0B4AF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0515C453-F9EB-463E-B120-7F4CADF39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2C062D2B-9D3F-4A9E-9E57-31C69A90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8AB362BD-EF8D-4B63-97D9-130B9A674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C3F0B2E6-5D7F-40D2-9D31-F4CCFEEA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DA742084-A5FC-4F19-B0E0-309088CC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6C2DFDE7-7281-4361-A2F2-724163F7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4A0FC3C7-6A63-4DEC-AB54-6C9DA148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969A4392-D0E7-403F-A1BE-E2B4A9EA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F9C0B678-DA6B-4544-B6C2-A5DB8DBC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60CE24B6-F013-4C8D-BAF7-0F704D0A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1D7A0913-1483-4FFD-8529-62BC28EF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26A383AC-D475-4C1D-AB6A-8D15CEDA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E7998E2F-B4BF-4CFF-8CDA-68027920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05015918-5D6A-4261-A416-243B2FE8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D17B94CB-7A01-4463-B3C8-6AEE4E86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692F959D-3B86-44C0-BC38-1AFAC7A4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0981EC1C-532E-44FD-89E4-7289A847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A7956D6B-4F83-456A-AA40-7587203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EDB83EE8-3B0C-49CC-A14E-F912B908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394AADE-0800-4ACF-970E-6B59E37F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4505B8F2-79A5-4697-A42F-2D4F9ACA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9B161C71-6D49-4DD9-971E-5C659CF35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0D9E1F81-6319-470F-87D7-65043CE3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0FBBE9EB-F427-4E18-842C-AC591F57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1ABCF07B-EA4E-45A6-8117-7A378F78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707C7DAB-AE17-4AAE-A89C-3DBD9ECB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E9780D7D-61E5-4858-85BF-9AA3E554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8DA82E52-9081-4632-ADC7-8CC84F9E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9E071EF9-0B67-4C95-B96B-3DC16887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E057A13C-E79D-490B-9AE3-AF4288AC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2C94F9A8-EDEB-4436-A924-C8EACC67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C70B1349-0917-41D0-A1E4-90E4EBA12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0D5A1604-8FA2-4DF2-9E11-8D42FDF47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4AF9B57F-E693-4F43-9AC0-75F3FA34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ADBDFF38-0A6F-4D05-9A5D-25D8B581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A3384B1-E19F-4C4F-8884-AA857042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2D755DB2-E732-447E-9E5B-005F20F7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DEB550C9-40E1-4124-8F57-171DC49C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DF7A4BC6-9F7B-4B8A-8BEA-24DA7287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3846C5EE-13AF-45B6-9D24-C06D7505F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5E189C29-29A6-458F-9FD4-68CC1AD6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5A1FFFC5-1F0B-4478-9F75-479FEE7D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9BA094CA-0762-4440-8981-461C3140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2C2914A7-4F80-4452-9D40-F60275BF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C64A462A-7BF1-4C66-8F45-F808A225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3B83DA86-23D7-40E7-B761-BA7160D7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C3C2ABA5-43AB-4229-A473-1C6F351B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5F8D8F02-2EDA-48D9-9733-0453DEEE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75AD00A-6921-48C7-BE80-DA7910A1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0DCC9A1F-E03A-492C-930A-C9AE72EF7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35552357-03EE-417C-8FDB-032B547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7C69D45D-D077-4445-88BF-FE2855D2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5ECB714B-7AB6-4B18-BDD8-1132756C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FF0AE865-0D8C-4D07-B8D6-CA12B90B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27357F5C-CED3-4E5A-AC9E-DAEAFFC6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D58EB0B4-C8C6-41FD-9C99-8841310B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7DC2411B-A916-42DB-861F-095F1857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CAB0234-42E0-4A2F-9D29-FDEC5A78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AE6901C9-A650-4B5B-94F0-88437039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D3F63381-03A2-4ECD-9D16-C8C2F7F0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ECE96B10-0573-4ADB-92D5-E609A05A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967EA311-2A82-465F-A524-86CF2E44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4E6E5C39-3FF6-4329-98D0-E432ACF2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28BA48ED-1CC5-443C-8BC3-8BD01D28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F95E809-F813-4876-8DD9-EB8E4B76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461EA586-AD0C-4988-AA6B-F7C3C877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44D6035E-2D95-4DF6-AC67-5C7F40D5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20FFE63-FDE2-4E48-A1AC-BF794A61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C1A60D2C-6F42-4184-B388-3295970D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AAB5A8E1-2BA5-40F6-9A20-5C4310F0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34F07744-034A-438F-B696-652C9E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923A6BC5-D02B-4FFD-A640-63B8876B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60A3DCCF-B128-4C66-AE7F-1DB9E1FA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D5579CF7-483C-4856-B509-08389BF3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FB73F53-1A25-452E-A06D-02096DC5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209C8FB4-AE49-49B1-84BD-9F554931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9792078-F45B-4D40-B3B5-DEC31B7D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70B09B3A-1FD9-4702-B19A-784A2555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7F22EDC4-6410-43CA-8700-8D7219F0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16C158E3-C20C-4FC2-A098-1845C007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E3115D84-384B-4413-9872-39E5D14D9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EC86C959-8496-4277-A247-C16FF452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DA6527B4-152A-4571-AC56-10241C48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A2DB2931-05D1-4EAB-864E-2260EA7E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28270B3C-E31C-40FA-AEF3-C3D8589C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EBD27E9F-70F9-4308-9BF1-E2E58FB1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365775D3-DE3E-4B3D-90FF-2A46F362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BDB7B1FF-622D-499D-A2CD-9DB0C738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F49AAB9F-0962-4FB0-B141-1303B065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7F07F3E1-9F24-45F1-A234-4E20C16C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855AC461-8B26-43EA-AEBE-DC94EB5A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250340C4-BA8F-4489-AF65-D006CB21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5A4D1E38-FC89-4039-B243-067DCDB9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66093D8B-29BA-4D7B-96AD-786A13CA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D54EA1B3-6583-4306-9953-75C43076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E97938C7-C681-4F76-8D6C-C747F8EE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B4BA3EFA-2B66-4DF6-8698-C17558BF7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51B05087-C3AA-418C-BA52-38A0B4D9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63D31375-C373-4390-842C-696EB61E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B62505B0-AF5E-42A7-A4A2-D92075DC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B8828D01-B269-4BF6-A88E-B4E50434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01807634-7189-4B26-9BEF-E1950AFA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BBDAB06E-5523-4739-9ED8-2C1FE6085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6D102DEF-0E00-4D9A-AD0A-6F835D833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0C6CDF21-702F-474D-A682-A771E7777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108D2962-2397-4AFA-839D-D479E78B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837F4D6E-B98E-4F34-9A5F-76585B2F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EAAFB654-F3EC-4C32-BDB6-A7A5A5EC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ADAC2967-EE91-4AC2-8799-9D1C7218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8C16944-8B1F-4DD4-AC4B-1B766CE4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51F0DB14-5793-4426-8D32-2615CD1D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591F37FC-D978-4841-9DFD-D93B5167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335945E6-4B21-4CCF-B99A-CD2B4C262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A0840F0A-8F6F-4021-87BB-C551A0ED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51E38F3-CC1F-431F-BF5E-F2DBEFB4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A178E6A3-949E-4AA2-997C-BD93CE3F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8A618767-51FC-4752-9685-EEAC2E83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10F855FE-5DEA-4D44-8FB2-8D1D7964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A7A8BEFC-4A00-4576-A1A9-4A47EDC6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7E6C813C-224E-4DC6-9311-8E3E889D4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25138B51-BA04-4FA9-A309-DB9478C9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F6BC3E59-7272-421E-BE6B-F0DF10FD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051698C1-70D1-4207-AA92-A27EEA45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A1E628D9-B733-4E08-B59D-7315D164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8A9D04B9-4BAD-4249-9B45-ED784303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DF2A32A5-178D-4AFE-8574-2480307D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EFFA82D5-8A6D-4154-8A8D-5692A1734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99E16BD4-2022-4EF8-AA3A-C44B1562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981953E1-7E66-428A-BCCF-401BFB86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0835DFEE-E4C3-43F3-97A1-8504E33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EF483C68-24FB-48AF-A731-9A19863F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DFFEE0B9-6156-439B-AD43-EE149FDF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B993C989-CA6B-4094-B467-8ACF2BA6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5AFEC319-058D-4EAF-A6DD-5C99991B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42AE2164-942F-4233-9925-AFB2F8FD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4E1B135D-4807-4AC5-8DBE-0B9CE23C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DA431D8E-AC5E-4D6B-AECB-E05FE2B4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58B22C08-CA62-4DFE-BAD4-C06FDAD5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60A2640B-E41E-4526-A655-1704A812C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B3AB4DB-47C0-47A9-ACD3-2497C728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0689184F-3631-47D8-BD90-75B5E699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02245FA5-E966-4959-87C7-DB60725F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E62232C1-8A1F-4FB0-9235-07B54AC1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912EC7C2-21C6-42FF-8478-ABDC1398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B1C16587-9350-4045-B9C0-A88B03EA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3B725D7B-974B-4219-A85C-9500AF17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F747D971-2CEA-4BEC-990B-DB0DA3D7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EDD0B41C-1D08-4549-BF2B-21979BD8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73F71D20-828E-459C-B291-5A2F74DB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125B7EF-657E-4DAC-BF1C-5A8C440D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39ADB42F-B111-4079-A521-60CCB6CA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F0305A00-9B33-4D17-AD52-9CC293CC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8135838A-AE4F-40B9-9AB5-8F732254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5BE94376-8F0B-4A5C-847B-B7BAB45F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03057B2E-7FA3-4B30-8FFE-7E45FFF3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10182AF8-12F6-4A2C-91CB-3D8118D4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4CF1E99E-5623-414A-B891-1D6C95E5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241166CA-2E7E-41CA-8692-A506E137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CE1EBE97-F316-49F5-B35D-6ACA99956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C9B44B40-7FCF-44F7-936A-33631ACB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82B3555-72B1-44B3-8CA0-783A0DF68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0A7CA642-D4B1-4A9D-B439-96D15B92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525A98A1-085D-47AE-8EAF-684E1C56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BA7EA80C-D5C1-4560-B622-7BF072760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71463F8-880D-4330-B773-0EE7E8594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3C55B38-FDE3-4505-947F-CC519D00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9EC4DFD-52B8-4BED-A1EE-0CBCE5F53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69F5D0E9-E307-4885-BFC8-A3E81364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5A0D98D-C9E5-45E3-8348-D07428A2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38EFDB0E-D08A-41E3-BEE3-9041A67A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842EBB3B-3AD9-4F8C-B1EA-FB30EA3F8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9C3EB0D1-C3CC-465D-B74F-965F150D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4F0EF890-FF46-477F-9BB1-577EA50E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47FACA07-2D97-428F-9265-58B549DFB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2F54B111-9D54-41EE-8454-DDA800FA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BE9CD6B2-23C6-403E-8A81-558C040A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914F77D8-180B-4646-A967-DC1031A8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78863742-93F1-41D1-91C9-A6264176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65EF7C18-DDE1-4F52-9571-388E1B04E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5132341-9073-4629-B12D-C299B4E2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8691FC9E-C0E8-492F-9904-BA0B396D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EB2B604-87E4-49AA-9D81-83544384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0350FFC3-D623-4FF2-81BC-DA314DFA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C81DFA34-B6D2-4141-BE1E-2FAC2F31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91FAA1B2-2EC2-4DE1-9CF4-5D0C1A2B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55BDC41D-7B46-47C3-95E4-C173ACED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1F011501-406F-48B9-BCA3-692C8F45D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6FB3CE00-1129-418F-9D10-CE61B8A3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8B32A2BE-F8E0-45F2-A479-F002E122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47AA40F-F0DA-4640-8789-B9AEE031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547FDFA4-9287-44E2-9F31-D5480D0D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2198D7C-1FDC-40AE-A687-FFC949BE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F37BF29-6E1D-49F8-8ABD-30C524AA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2DD9BE1B-687C-4FEC-B26B-D9CEB220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BFC850B5-FDD2-4DD0-8286-AFE34DE9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36299DE4-37A3-4D85-823F-0A2F0A58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8ECD8A2B-6903-492B-83CB-29D00193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75ADC5D-E286-4A16-BE4A-1BC1BB6C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4F3A5375-F2E3-4818-B33F-9D9C0816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7F603605-101F-4FEB-8BE1-D934772D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7EE15B69-6AB0-493D-AECC-10D4CA09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3387DE79-E616-4EC9-AF1D-8F814FB9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25585B97-C504-4C8C-A332-93792AAB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D910A276-F573-4BDC-A70E-03AC57EA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2FFBC09-D2DE-4588-9273-005EC538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9600D093-9310-42BE-BE38-99602375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777E6AF-56F7-4F63-99A1-07543188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FA5C8473-6D7A-4A80-A6B8-736C4301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15ADBC09-9E6A-47F8-8F60-3453B6A2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B5975B5C-3772-4AE0-96EF-F36904F0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1DC9FCC8-1E80-4991-939A-3D0CB7A2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0E21778D-59A8-4E8F-93FE-4750F8849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CF0CCEF9-D498-43D6-BBE3-BD46D8FC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229663A7-076E-4BA8-AEB9-C5EEA4DE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97A5F33A-6CC1-4C62-A7B4-EE78C0276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B64822E1-22C6-408C-B74B-966E0025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7E566983-EF8C-40B4-A748-9DB72EC9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87D32C4F-40EF-4D19-B19B-57C60C6C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F141B7BA-E398-4A27-B6FC-87E4D145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633FBE69-A1AF-463F-A858-59454FD3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E2205810-9F4B-4D2E-A306-DF7FC39B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336A76C8-98E1-4C16-A2CD-EA1FD0C6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315A17FE-3DF3-4182-B937-8CA5AC4C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C19B5122-A81F-498B-BC98-FBA4154AE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54CEC11-368E-4AA9-9AD6-BC0B9C8F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6D6CC64E-3CCF-40DE-9984-84655558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C7E2FDD-709A-4B34-9433-4A75BF4F0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6791B04E-9761-483F-A47B-A8E9DA5A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1CC93BAD-F1C8-43C7-9CAB-4A16C63E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FBE68CFF-94AA-4001-82BA-8BAEA38E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CA6D0BBE-1711-4B56-8717-4E55A4D3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2F07ACF1-1651-45AF-80C0-9B8B50DB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D680BBD7-FCC1-4BFA-9335-10147F0F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4ED59C63-F2F7-4C50-95ED-DDC8DE91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1C9432F-7BA7-42BD-8456-7A28D13C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28FF4109-E241-49DC-8362-C5930B38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E2946364-EAF3-4737-8B7A-E33EAEFA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4A692684-DCC9-4C90-870A-EABE8CBA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6FDF141F-4087-4285-9B1D-F95436A9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F0668563-A3EF-4437-82B7-214D9110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DF2B112D-A38D-44B5-B7C6-556847773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0E5F140B-D6A2-4C58-B520-5F6BCB03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12CBDE7A-5DA5-4F13-93E4-4C56F6FA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1673C5C6-0087-4911-BA8A-0FF3E5DF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4412CC4-0C41-4E6D-B7BE-4665E78C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7B5D9EF3-6D97-4066-9BE7-50E255CA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3A4E6FCF-DB43-4991-A8E9-5CC8FB5F3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C6DE73AD-3638-477A-AF0D-48FA1834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CAE95490-BEF9-486E-AE8C-F7CC9B24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8D981296-2EA6-4F7A-BEAA-A72D9E477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93230296-AEB4-42B6-B0D4-0928AC45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CB5E8163-0C52-4DBC-8A8B-F2F6C164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A7D85DF8-0379-4FBF-8E99-92408379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495F17FF-65C0-48B8-B06B-625CF3A4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0B4C7338-9FCB-417A-A47A-BD69758A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4B191940-FB77-4E86-A02B-FCBE8B02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A898AF96-9845-4B78-833A-AFE65431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AE199813-69C6-43E5-89D8-4846A5FA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66191887-B2A7-4EC1-A6A0-C20BE79A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D8F529CF-6B3B-4F6D-9C26-26F7CF10A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1B260E0-265B-4E64-B6E6-ED186352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6EE5048-083D-4F98-96CD-F456725E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3293E043-6727-4AA4-893E-30BB69B1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0B37E5AB-06FD-4EC9-BF84-F7517C62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2A0CAE79-C61C-4F05-A54D-BCB00A24B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FA00BFD-D226-4B21-9F59-2030280A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509761E8-13CD-4629-997E-93980038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08B60C8C-309B-442F-AE36-1D7EBEB5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BE4ACB2D-5CE2-48FD-9CFC-7C7EBD4F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578D02B0-FEB4-438A-892B-660CA16B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1A89DDEC-02CC-4E03-ACF6-0F534B6C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EB180111-F42C-429B-B1B7-B7FB7786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73A36C6B-75F8-47CF-924E-D03A03AA7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009D9458-A0C0-4B3C-B7DD-B4512004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55FD1449-E0BA-4477-A736-4317CD3C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51BBB877-CE38-4171-89C0-5EA31A40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3057A713-0EFD-49B7-8822-ABE1BE4B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59E8A3B8-9CF1-45B7-81FE-215748FB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BAF1D04C-61B9-470B-9F41-0F9658E9F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DCCE1727-744C-4D91-855C-7E0E1551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3595225-BDE4-4CAB-8BEA-186ADC30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327B1A77-5DAF-45BE-A162-4CF5DB55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2E9DC17-58D0-4AC7-9F70-3304A0F8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DCF8EFB4-A582-45B7-AF91-22FAD609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7D5D8E94-FEF3-42CA-B48E-F852BF85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E91FD276-C9CD-45A1-B3A0-13771879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93918EE7-0FE9-427E-9765-02D2EC14B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53268286-FEE6-4829-8008-090F95CC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509E8A43-2861-4152-9E0B-227D03E7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C8480843-AF05-4519-A0EF-64303F4BB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E9A91514-E86A-4ECC-AF4E-6010959F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ABCCA384-5631-4876-A8A2-9C2372BD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C97D8502-9208-41B4-A120-6C58A1CE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D76B3EA5-B661-4E0B-94E1-20260AA5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5D093AC6-C357-4250-82E9-D7F85944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7BBE95C9-AA35-4BF0-B74E-B54DD2F2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C53149B4-C7F3-4F80-B415-C6B13348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95CE60B2-1003-4A5C-B427-333F2E0B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9F8C2D15-34E3-4D4A-8B65-5DCB3FE1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DFB20970-714D-40D8-9A33-24B6449D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CF81F342-587C-464C-A4EF-5FA84A6C5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073D12A4-1F9D-4778-9159-363495A1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A424C022-4955-45BE-9332-DC1204F4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C4BD8442-F877-4659-ADD7-376FFBBC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8CF74C64-44DD-489F-B8AB-013E3410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B590D993-FF13-4657-928A-F52050997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7748F51-1D67-438D-A9BC-55BEDBDF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8DA02F1E-4FF9-4898-B9B5-7347F651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32D9D91C-E6E6-4E05-9939-0A62954D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DBDB12CB-CAC4-4257-A11F-939967D9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121C9BC-A413-47ED-BBF9-0612AED6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F68F9A31-6F4A-4A86-BE33-9A19D92C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B1EB511-35E7-421C-910A-94142AD5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DDCE6AA0-1912-4496-B8FA-32280D08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4227C6B-780A-46F8-A821-6AB23176D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36CA6D03-749E-4A32-970C-E2274012A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DEB88D5E-0CBC-42EC-8CBB-4ACE8BEA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6D1B054D-2AE5-4C89-B800-93D212AA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CD4AB59-C075-452A-B2CC-8EBA455A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9DB61E1-373F-412D-A560-672F85D6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4916D683-DD31-426A-A960-88A84001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B6B2E7CC-5240-4491-A3DA-C058F1AA5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2DD9EEC5-0097-40DC-B966-2B0C9400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9CE13F5A-8C7A-44FB-AFF7-86924E96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200FAAF-3D54-4153-9327-E852F77F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D7F913AB-5F3C-487D-B8DA-BC4249E0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81E5E123-07B8-464D-9C08-7410A629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8E7477BE-1B91-4E3D-8630-58B436784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5292989F-DA28-4A86-B913-F4495514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75773F8A-0AA2-477D-A2D4-B1468C84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235D167A-247D-408C-B033-FBD9DFE38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F1E63C96-F654-4662-81F0-EEF7A54C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5CFA975-51C4-48E9-905C-2DBA4EB9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EAD42B8D-A273-4FDE-BB70-D0396647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2CB15A29-61B8-4422-A868-B6E2D38DF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BE1FC98E-9439-46BA-B3F0-D567B556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433ED6D8-D68D-4090-890F-BA44566D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1C035672-1794-461C-8B54-A4264EE8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7DCA935-1997-4728-9DE1-0F86AA56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CA3B3FCB-3F60-4E60-865F-84F313E4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EF61F500-F040-44A9-BC7E-08171F23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CA9FBF0-24AA-45C6-8AD5-75A092606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85EA0CDA-A85E-4361-8DAE-2EB1470D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4F289354-8043-454E-AC1F-1C48D331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48C74141-3188-471C-A962-28BBC850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4FE229F-7370-4112-BE94-019DC369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F325086-BC06-432F-B8E5-9509E569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5F6DCEA2-1A3D-4ECB-82C2-34B1A986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0ADBBC73-619E-4001-9026-6DBA17A8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F20FB74A-444E-4D4C-B709-57A78F1B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EED61456-1ED3-4E46-981E-56B648CA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706D4BAC-87DF-4B1B-A428-83692687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6F589701-C253-443F-A903-DECEC83F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C6892C0E-386F-4606-8BEB-34A74C278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982DC89E-AEA8-43C8-AABC-D1075A01D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6FF4F2BD-C9FD-4176-AB4F-2436965DA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01BC771-E0CE-4564-BEA1-5EC3373B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E962D508-2D3F-4489-B4AD-C2BAC8E1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A9B57E97-3B17-4353-B384-846DCB2F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67C4B3F6-300E-4279-9CE4-43D05FDF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A750DA4C-3C86-42AB-A409-2E0021EA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536620CB-7CD4-4751-A0C9-178E65B9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2E67024D-5A7C-43D1-BF76-94C2B713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838B995A-110C-4CC0-8F38-B7A72677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18AB3683-5CF4-4126-83D3-A5ADA77B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724BA47F-A873-4F5F-9579-8175A189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CC808DCC-A6CD-46A2-BBF9-B24E49F6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8414AA40-6994-4D5C-8516-ADF86CB56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A4A8BB41-6F21-4327-84CD-CB1E0E73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4FCD8066-0451-4BB9-A88A-0FFA92E3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C974C05-1DF9-4075-8443-1E0D8931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A03EAC15-88DF-4358-9DCF-E54070A1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F986E28-2D91-4FA4-A5C3-DE763444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9F96CD54-308F-4EB9-8122-644578AE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EB160E23-7703-4996-83C5-E5173F8A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5CA7420A-57FF-4F6C-BFBE-744E7B6D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3E09423-142F-4ECD-BD51-F4BBB2BEE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DC32061-442F-4FE0-9156-9C4EF146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ADE37D38-3849-40F7-8C31-594829D4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7978BC28-AC81-49A2-BE7B-B4A2E5C34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324174D7-B8D3-4104-9483-FD1A673A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2D707CBF-79BB-4D2A-BFEC-2FB331BD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40A056C-0A9F-452B-A82A-174898A3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F461E532-5B49-4138-A2DC-5D72FB85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59781E3D-4FC4-44AE-BBFE-555C50FA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57420822-5ECE-413A-AA9B-BAE213F1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4BBFF9C5-8653-412D-A7AB-DAC75C16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9815627B-7A7B-4412-A7F3-68227FBA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128829BE-C8EC-4242-AA47-653262B1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5116C97D-C0FD-4767-906C-2CE9A340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B3FAAD61-11FA-411C-BAA7-A10C7BCD0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B72340E2-908A-403E-B264-453EE246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72EB8D99-7E48-45DA-8E61-C77E22F0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D8832529-52EF-44C2-AAD0-151732EE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DFA2125F-7EBF-4865-9623-4248DE65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76431498-4D37-45FC-B0F3-CFA26488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5E35DC60-7038-4A96-8DA6-EAEDB5C7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AC921E6E-6398-4B78-8A76-CEEEEDDB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D3A648E2-2A5A-4920-A906-0DC76D7B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6B78E7A4-0A4A-4BD3-B5A1-32C82689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3A80FF54-6C84-4A4A-B38C-8C812F79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0850AE14-FDCE-4ADA-93F9-C1AFFE0AD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1B4CFA7-C4E1-48E5-8BE5-D0A03E4A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6EA1F437-9861-41CA-8A70-72677530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C7B6A34-8965-47A3-A10D-0A910843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81C009C4-F02E-4111-880B-15F87AC7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9B990E10-AC80-438A-B347-3E47B1CD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9AA1F0C3-1310-4551-9C1C-5B27EF97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EE3DF61F-E543-413F-8A55-5A254162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49ACCD9C-0137-45A1-B497-B4561654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65F143C4-824E-4036-8D6D-0C9AD8F3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7D6B2251-88FF-49AC-9408-0DEFF748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ABBE729B-9A71-4738-9DDE-4CBC36C4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9C0ED80C-43E9-4BD3-B9FA-54974318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4A77608A-EA8B-4BDC-B589-C1FAB12C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D385A66-A46B-4983-A43A-E850115B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F43AC660-3F4A-4B94-92F5-9AD3F4C1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1AED988D-B50D-450D-9705-2FCCCDFE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967D73A5-4A13-433E-9EE4-B3CABE2A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E99E9E4D-45A4-4E17-921A-1501298D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E2EE0E12-6582-4B03-AA7D-CAF518BA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8801BDC4-1AB3-4BF1-82D5-63AC5BF0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367B3A48-750A-4EAE-B62E-A78D227F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2EF71421-8B88-490F-9A6E-035584AB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C312EF5B-7BD6-42E1-8757-7AB07308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70D968AE-2B5D-437B-87FC-393925FC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9B2CD65A-C434-4E3D-91AB-513941CC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7D249460-86CC-4D90-A545-E7661567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759958A8-B3E4-46B9-81FE-AC809D4C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91B53587-ADD1-47DF-967D-3AEB8CDC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2E5A845-658E-42D8-BBE9-5A30BD7C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AB814BD1-F0B7-4211-8A92-69FB7563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2D562013-EE7A-4606-9CBB-8C940FE3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52DAC203-30EB-4DC5-934C-0B3D1A81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23D13F01-8038-4F1A-BB06-3C3C66C86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8C567111-134F-4786-8C4C-758C31F9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F2D2DF1-A8F7-470E-9759-5262A621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FF9BDA9A-7D2F-4D6E-88B4-32682A52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CAAC970F-FEB8-4C72-A5D8-28F065B5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86B8CB98-F967-45B5-AEB2-C8B6948F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20534C8-A4E9-4DEC-B07B-A1D68E25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90CEB9A4-23B1-4092-BDBC-87815979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D0ACA913-0C6E-4032-B71C-8F5DF2ED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AE627096-FF2C-4489-BCC4-8FFC6C48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110529FA-343E-4D31-877C-7A95830C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7BF56410-061C-4321-B32B-6A6E0562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CD3C6DE4-D5F6-4123-A4AB-FFD7DDD7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23118DE8-BFD8-4667-9D73-FE009B63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789390EB-471C-496A-8A4A-808366AA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73250BF1-4F4D-4615-A225-9F42C83B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A76C6743-4F8E-4FB6-8F9B-B8F2A006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AC916153-5768-40B7-B7DF-E755CC6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2E269BF1-10E0-41D1-87E0-4A11E0B5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6582B5E0-3EC3-4D74-A8A0-10FBDBEE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536B706-9692-459E-B37C-04A28B4D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6074E79-0C30-4020-8976-DDFF97D4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5E11D5E-9741-40EE-A21C-A6927CFE8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079A201B-7867-42AE-AABF-A3A422683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DA5509D-23F0-446F-9236-3BCAA78D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5F704F9A-D11A-4930-BBE0-C346B4DA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462E558-C61B-4302-B61B-F8D97269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CE9592A0-7E6F-4029-8215-6170AE4E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649C0C60-8646-4133-A684-01F4F591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AB48FBAD-6605-43E2-9147-DDAEB755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4316EE08-3CA4-40F6-B92B-1B291ECE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58C0F781-A271-4F57-A1D0-D38A0595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CDDCD0F6-33F7-441F-B799-C6789833C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9E0EB1B5-E670-4571-80D4-5FB5F87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CC75488-306C-4257-9B33-01C84191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1CC80263-2B54-4E38-B5AB-32BA34D7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151E268B-384E-4427-9516-9B12A33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709D561E-8E07-4EF9-9562-382C9FE9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052105DF-4125-401A-B98B-1BF5A618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9FFA47D3-D453-4EB1-A3BF-44799624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4D855FE5-8986-4EA7-9B8F-933C15FF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95E273C5-717A-4172-B42E-841E19A3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E01BB061-80C6-456A-9F26-44497E170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F7EBF8AF-87A5-4F58-91F1-35EDA714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B0395CC9-F5B9-4EF4-95A0-98C7ECD4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AE8554B7-489E-47BC-A249-2652553A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24FBC6DE-897C-49FC-A051-4945313C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D5E5BB7C-F86D-4569-9465-4B009C84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FEF91171-A4A2-49BE-A1A8-202447F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66A606C0-EE89-46B4-A6F2-FB425759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B209A35E-FE5D-4623-A598-1A8A4CAE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E431F49A-C3B5-4F36-9633-A27CC98A6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C7F2D719-8A4A-4646-AD28-9ACA9488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801ACC20-CBD9-417F-87CC-9D7B82EA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56D67FC-B7ED-40F6-AA27-EA685A2B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4657A5F4-0448-4A5A-83CD-F788D998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5A055240-A295-4002-9F7C-C1D3D5774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51E91C3-81D1-4C0B-909F-B2E0E1D3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FB8B81F4-AEED-4FF5-A4A3-D881DC22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1921440C-2C99-4C70-9398-D1B6B244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504B33CA-B163-46D4-B794-9965441C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9EB78A26-3448-46AA-953B-F981133B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3D044F3D-FE88-46D3-BCA4-FAA22558B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E7AF67E2-87E4-4162-8640-2EFE6C35E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D1FEE5F-99B4-4ADC-99B7-B1EC44B21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38FA8390-6717-4EDD-A94A-B7E48EE6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28570EBD-ED2C-4206-9E80-4DF4816E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30A020A8-F688-4B81-BC94-6FEA13EB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E2A9A29F-1172-489A-AC50-62DE98B3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C81BE76D-1491-44F0-A5ED-CEA240AE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06F557A7-C9B6-4E60-980B-5D1966F3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3F3C033B-FFE2-4D04-BCAF-6A9173F5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00F174B5-5A68-4B57-9558-7D1E0A04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FED52B80-EEB8-4629-8F9F-599E4B74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C8151272-FB0C-44CD-AF8B-2D7058C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5DF1E8A0-98B0-4323-8D94-C6D88622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0F1A0E06-BDA6-4DE3-896A-576CBC9BC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C879F3B9-DFDD-4FCE-A1E1-640CA23C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A957FA76-D26A-4278-BE77-D893A355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C06C9A15-EF9D-435C-BB6C-575BCA5A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B15CFD0F-74EB-4E91-9234-111BFC47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378B2AAC-EB3F-472D-90E3-EC941FE1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099FD683-24E5-483B-B974-B2363CFD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DA2F3CF-3B9B-4222-B081-255EA71B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A84F82B2-3F37-4600-A1DF-1562E630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C4A0F02A-704A-4315-97BD-2D890E8D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95639C08-56B8-4EE7-88CA-28ED6899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FD0EA81F-F6ED-41CC-9CA3-94CE16EA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1E7EBE62-EC0B-4C29-BE52-538D136D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0A630274-0CDC-4C9C-95BB-964CD6040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DE064C8B-39F3-4EC9-9B8C-AC4CBF75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86B8B843-45B0-495F-9989-7A80E8D7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FD8036E3-80DE-46F0-995B-6B2A263D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00817480-B2A1-47FF-B4B1-CBE87B23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F6D8E75C-1D0D-4710-963A-50225BDD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6C7B946A-1F97-4C5D-B162-9F17CBCE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762DA86A-2C11-4855-A498-32715A1F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C54A6DAA-4667-48DA-BDED-529D66D5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B866D68F-DD8E-4933-BAB3-D0583895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73FAC422-01D1-4AC3-A036-C56C584F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F472324B-F9A4-4E29-9D68-654D7C3A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6E3547B3-75EE-458D-9307-DF7D8775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9E64BE7B-88DA-46F1-A6C6-B5AD73A3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7721A300-192D-4470-9090-198CE7AF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8A82E37D-910D-441C-B4AB-F594100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8333F7DC-8B85-43FB-9F17-E83917AB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2EB5661B-A5EA-49CD-8B65-DC956FF8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A6A66CCF-53C6-4960-9614-7110727F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BD7FA043-ECE7-48D3-81A4-4DEEF88D0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897D2CBE-5568-43D5-915B-A9C1A31C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8D1AEC0B-D9C1-4616-84E9-23D90942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00D15340-B1BC-4269-86BF-C33B6CE2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A13005D8-98D5-4CCD-BC77-E2DE9993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13D61A3D-18A4-46B9-88D0-CB32111C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EB9F7C1E-9201-4AEC-8E23-F6E4B41B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0FB903FC-488D-48D3-B2A7-0727766C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BE07C110-95D8-42CA-9E3B-826E0EA0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53A9098E-A7D8-4F0F-84DA-8F2298EB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AB254021-65F9-4560-AC88-B0020CA4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93B7FEC-352A-4FB7-9EF0-1295855B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9672802B-7DB3-4B39-9CB3-B9915457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812ED4C3-FE79-4B6C-B1FA-9D0BA7F2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D6181CE-0120-4F91-A7B0-50B44DB0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D065D0C7-FDF2-49D6-93B5-401C25BF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1C27195A-36E6-4227-9DEB-6D647ED6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F6EB147-F35C-4463-B6CF-FB4876A9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672F3331-94CF-4358-BD4F-22C7392B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CD19D00-FBC8-4C2A-8FAF-AFC36821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11875CA7-F653-441D-BAD3-52ECED02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F88D2E9F-2BFE-4538-A00C-1204CFFF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05B097D5-9816-454F-B58F-33EACC45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68E37FEF-1A5D-4D56-AF52-44E0194A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5C7BD346-12ED-4E29-8C77-C24DC09F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F3A69C7F-74A8-45C1-B911-D2A0DDCB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28120FBB-1271-4C97-B6AA-279D510A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DBE958C5-28DD-42D8-8055-E34758BD5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6D4CC9F-646A-4657-8D4F-B132E62B0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97D5441C-DBE9-42FA-90E8-EF6DA339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6EC64311-A33D-4A89-BAFB-F29FF0CB3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870CE2F7-899A-4E2B-8FA3-1790C68A6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B4F7FED-9F5B-4F46-B4C4-A2BBBE3F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517CA2BD-AF9C-42A2-8D52-0023BBA3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6222919-AEDA-47FF-A8D4-EB3201E0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6C3BDA7-307C-488C-9967-A8D3C717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A712B18-3184-48EB-9DD7-B786A2B7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E4E42299-5C23-45A6-A846-4A491E39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D02BD521-B5F5-4030-AD83-0AFB40AF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D78075D7-E3AA-4FE5-89C6-B14D9EB5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6017ABD8-2E10-4712-9F08-BCCF2CFE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99BFDD1C-47CC-4417-AB84-D6E406B7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A39C41C6-4743-4DEC-9308-6A92D1E4B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1FD0B25A-72B2-424A-BEE0-9470E10C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72CC826C-3B7D-4584-A3D1-384F364C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5CC3F487-0ADE-4BC7-9C26-72B38B25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2239C866-E977-46BE-AD02-5A6CB06C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AB4CFAD8-8FD6-46AA-86EA-27331CD8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EDC7A40D-3F48-4F69-8427-66034040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DD19D8AF-9148-495D-B975-5D7CFE3B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4BFAF1CA-83D5-46C4-B8DA-B31B07623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CBB40A21-8743-4274-AC9C-CFB59E0A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E00D8F2-AEAC-40FF-B294-51968CAF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DC7D8AB7-A822-4DA4-8A88-DCFFC002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315D5C7B-2618-4536-A2FD-3E7E7ABF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26469433-30B6-429A-BD70-E483AA5C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90D60CE7-229A-429C-BAB8-D7233C0C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E8809558-CFEB-4C57-8F18-9F2F6DDC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467E47D9-3563-42FE-9831-873DB874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154D4361-126C-4331-85E0-F44079C5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EA0AF2B0-AAB5-486B-8A0F-32D31589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F0226CF1-F47A-438E-B550-7EA41BF0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04ADF7F6-CD3C-48EF-8E12-E2E0CF7D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3580B932-EF05-49F3-B274-C01E9909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3979CD2A-8AE2-41B0-BEBF-A9053A83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EEE67DAB-4541-4396-91E1-6A8B2591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2F84C611-3F3F-433A-B92B-2AEEC775D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521E5745-B7D0-4271-8D57-10693672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2CBDDA2B-472C-4633-B1AA-5DBE6070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6FF4E1BD-0AED-47F6-B49C-2824D9CE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8B494DA-57D8-45E9-AA4E-8ABFE402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9B40F520-1DF7-41FB-BB46-9BFA72EB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F895E63-05CD-4422-834B-58B9BB5B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2F18CD51-B4B3-4DFD-AB52-F0C1D176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12B5221-ADC7-4219-AA64-7C8C6181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6658EF55-6199-4EF4-8F68-BD686BA1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97B912DB-C2D8-40E4-BF2E-46676DD1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80687DF0-C504-45CF-88F3-EB8A788B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F9799910-A2FA-40A9-9FE2-D3A80446D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4ACC08B6-32FD-400B-A8BE-147F554F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E8B5448C-68D1-493C-B931-EC516145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A0E18452-AFFC-466E-BA77-B98301B8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C649CF0-0D31-4EC2-922B-6509CC2E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024001E7-6C5C-436A-BC08-EA0E86A2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D0C06CB-A5E7-4FE1-8F50-C864BF0B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A3D0213E-93EA-455C-88BE-2996760D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E126F986-B4D3-490C-9945-FD9114FC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BD40FAD0-7BBF-4EBB-9E3D-D8E9ECEE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A3AD857-8B1E-44F5-9EC3-6483D65A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9BEEDD79-2A8C-4D67-AEEE-AB6ABDF4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B45E8AE-58BC-4E80-9EDC-0DDE5353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58CC416B-06F1-4BE7-9413-197F76C1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C36F7DCD-07D0-4694-AF87-1673DE1D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042F62BE-94DA-4DA8-A26A-2960C066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3A9A9747-5126-4361-A10B-B3392569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577D56E3-0108-44A4-BC28-9DB3CD2F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2131714-1852-4CC7-8C81-86466830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F3A22532-CD91-4C65-ABD1-086412E1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9EEDC98D-2C62-4499-9FD9-2007F197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1485CF69-A12E-42EF-8940-77748C7E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D4778EF-EB15-4A8A-8C39-EA13E8AE9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810E949D-FB7C-4A2D-ADDF-50DF1DBB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AE3D59BB-7DAF-44D1-9D7E-5DA3FEAF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4D573EEB-EA80-4887-84EB-DCAB5732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3679A233-0E20-4BE6-A644-8C157F50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D9A6B988-8557-479E-B5D4-10B58E6A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92606700-9DC2-4057-8C1F-EA17D94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36FCD6F-265C-4068-BC8E-AB749A2C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CAA9D937-A289-41B6-97B4-D1555090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A28C4BD-BAD4-4BEB-B07E-FB91116D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908DEE69-4105-4BBE-9395-D35BAAFA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73FAD4BE-126C-4668-BA16-4B6C71FB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63070DBC-04CB-41CB-B51E-BF28A445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27C12AD5-5FAB-4AF3-9168-54DC78DF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96223C6-0093-4D1D-BE94-6BB909FA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2D99B1C1-9501-4F97-9412-B22BE00C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AE4EA911-1D7B-4769-81E2-A8AD4E5C9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9F9207A0-C6AF-42A7-AB03-7764EE5C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121B939A-33C3-4B78-9421-8404F2F6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D386B3F9-008A-4B80-B3AF-5C9D6D94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4A462BE9-A120-445C-87B9-8A58366A3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909F8D02-7920-46BC-AFDE-6BA34B2F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FABEFAC6-3B77-4739-A720-F1F3305E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62E1BFFF-4939-4479-A523-C1DA9B0A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74DAD460-397B-40A2-94E8-13CADDAB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21EADB79-FCA1-44B2-804E-D7337175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FC5D334B-60CD-43E4-9F9F-B902BB60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173DD77F-489C-4183-A2B0-0E23A329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EA131A9B-A4CD-4C87-A919-F1AC4C16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D3EAE0EA-B291-422B-8703-A6528369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D1F319D1-055B-486E-9C4B-01CBADE0C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9FE6836F-6671-4CEF-B515-C0B42DC2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4DDFB876-058E-4707-92B4-D161372B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60F62779-12CF-463B-8ACF-82467006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5682CB00-5494-435A-898D-1A988A7E7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675CAA71-47BF-4768-805A-8583FC9C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864CB9C9-8A4C-41A0-B048-9FA098BC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7A9B2CE3-821B-46C8-A80A-28955A28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C6026E8-B916-4F91-9387-9FE183A6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8000BBED-E6E8-4C2A-9882-F1484097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E30054C7-692D-443D-8509-F1E7BAB5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6C5A681D-108C-4CAF-9751-0E79CDE3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F6963E4A-56B0-4269-8B12-6613435A9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5D58EE64-5435-4E2A-8319-C89B4959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A8B629A0-EDD6-42EB-9F19-C429EEF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DBF3B30C-4FF0-44A8-B4B0-80EABEB4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224E009-BA6C-4CAB-AB59-D6D6A3BB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E660B71E-B6E7-4C73-883B-593EC125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F4E324F8-0161-4BF2-9EFD-BDB5FC723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AA0C1082-034F-492A-9AB2-A175C093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160E2129-3733-42ED-BF4D-1318335B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47747721-6967-4864-BF0C-35E33676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9DFBC2CB-FB13-41B4-B893-8F0FDF4F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9D65CDB8-31F4-40B9-BB27-81220C91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E06E6EE-6AA3-445B-8302-7F935E37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E995502A-6E48-4CEE-BB4E-E6831A74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4A03390C-8E03-4CA8-A60A-1DB8651E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1D57C61E-872F-452C-A312-8BFEB266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2AE377F5-6E46-458A-A209-B2DA2C2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D8540147-2074-4F9B-97DE-191407C5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C1469245-8D01-441C-902C-BF924DBE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A7284181-A5AE-4E20-A022-BB590F92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AAC56D85-59BF-4E50-83EC-72F1CEC3F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1189D800-AA29-4723-A773-19157050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0BDBB5C4-B97A-45F3-8131-7220D93D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38BB5CB2-2B5F-4932-A9B9-DDF6913B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90A54B49-5336-42C7-8F34-E559CFB71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5576E653-B6B9-4C34-BB07-323C4702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AA40B963-9B01-47B4-922B-0F6F6044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3F412BD6-B456-4D1F-BCC1-95A12DB4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A2112343-B9B7-4216-A83E-F22871D8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8272ADBF-A15F-438F-AAF3-D7250506E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D6CB78BB-F560-4D4E-B323-8BBEB9D5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7316D943-2248-4BB2-800D-49D114AD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F99504A1-E988-4B59-87FB-0225000F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09705D1F-18D3-4838-A406-5ED1C21E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6F764DC3-C0CE-4CFB-B231-77DB09FA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7F0011D7-EDFB-42CE-8B1D-F852051F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259EF579-BC88-4B88-A651-38F808E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2C82C01A-C9C7-45D6-996A-C6253930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35B941EA-EF02-4ED3-953F-4882DE9C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C661CD46-DA6D-4A99-8D78-0523D03D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B422CB59-A29D-40F3-BF3A-48BB9584B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213399B0-A424-4725-9CAD-D353C3A3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02670916-7F79-4FBC-B8B1-62D921A3C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1F06200-8FE4-4891-A3BC-24246D9A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257F562A-7736-450B-8FAE-00C2997D1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2D447D84-7C48-44CE-A044-6D7EDC46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BF3470C5-BC5D-4EB0-BFB9-AD4F34B6A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30737937-7E94-4B5C-8C98-BFE05A63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CCC3245F-FBDA-4605-84F5-178A5D22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24E48D39-C79B-4D02-8CDE-BF93805C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926371C9-E05D-4510-A041-2A20B20A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D0BD765A-C0C3-467E-B37D-C1F2467B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8DE6AAD0-B72F-41D5-ACC8-34B73284C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AB6CBAC3-2F22-481F-844B-C23DEF92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1F13547-D387-48CA-A18C-83C93384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F5D80D8A-3C1E-466B-9D1A-E27E8499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18A6C47D-3717-4487-93B5-49374549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0F322686-03E8-410C-BDE2-617F93BC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5BEA2486-5249-44C2-AC84-6744307F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0974308B-BDFA-462C-82EA-5F1AECE1F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0F8FADFA-B032-4748-8FEE-BA597267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174FFB2F-EAD1-4238-BE95-178FD9D9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371EF5BB-D7C7-426D-A3CB-CE1B73AF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CC0AD4A5-5F67-46F9-A9C6-F2202679E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850D7688-C8D3-492D-B076-CFA74699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864A5295-AD2F-4F04-8F35-095FE476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90D15ED-6B58-4120-BA17-3230D77C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948CE918-BFEB-4EA3-B46A-AAB451EE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F79BFA54-CF6D-4131-90CC-B4540627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86F2C4A5-69EC-48B9-9672-F4B1E7A6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98A007AC-E086-4F51-8FA4-5CCFB700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01C66389-79BE-4480-9F1B-8E68DB50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AC99E5BB-F437-4FE0-AA0A-D6D88DBF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63B86227-42F1-4A75-A95A-E3EE4923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410F060A-D651-4E5A-AD3F-88AF5553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D0A27E1F-D39E-4A39-A0ED-076D9F3B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CE168390-FA42-4A99-8203-84B5F950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C2D20B0-F0B4-4D53-A5F5-44290C9F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494D81B1-ADE3-42BD-B6A6-9A94036B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AE16CEAD-6B71-4ABA-8748-9E3E066C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F79ABEF2-5923-4775-8519-5BB5A992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53FCD86D-CC08-4DB0-AC81-1376E17A5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F89815DE-9771-4289-BE90-8B0FAE16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5F078373-AD10-45E4-B785-C2328F21A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4558D52C-CAA4-4193-B789-6425DA37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73D9BF85-0CE3-4054-A3ED-BBAE464F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CE2BCD0A-25F6-4874-8896-810F3645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349B70F5-41B5-480C-A3FA-D578FDC2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B6AB4714-6370-4A58-9520-95F9C363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CACDBDA5-58B4-463B-894E-934774972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0C2F93E6-63E9-4076-BDFE-3A19E195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9A45DF1C-1F33-49C0-81F1-A38E0A10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38030085-F8C0-4F0F-9446-8C9884E9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17F1ECAA-A4C5-4123-98EF-E5A808444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EDEA7834-D446-45F7-B2A3-382FC9CC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A9CB38D0-3126-4BF8-941E-B2A8C3DC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7F68E47B-8A9C-4365-BA28-C3E6D36B9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14519098-B7B7-49C1-A37F-B481002E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0A8B1963-2DB2-445B-882F-2C0186665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052219AD-3F2C-4334-8089-FD760169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57851067-108B-4581-8E7C-87EBD2F5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A781975C-9ECC-4DAF-ACC6-A0BBD091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697E42A1-0070-4309-AB24-7C839A4C5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B7A0D545-2A9E-4291-AF8D-34E6BFAF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453C8F69-B591-499F-82F7-8669DD09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023F9136-F8C7-4CC7-A70F-E5A3E48D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EB221ADA-943B-4607-A61F-3D42DC66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E7438CB9-6A1B-480E-8648-47CC7B1C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14D05F8F-0420-4F21-8303-380CAAAA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BF448EEF-BA6B-41AB-8477-F7545019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2E496B49-B945-4527-9EF6-CBF252A3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5FC40E07-2A1A-4E75-94B2-3D1D9AC9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45B156BB-0716-4412-AA54-409ABB02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77022806-1ED0-49B1-B7C1-91906D31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FE352A1A-F41D-4E6C-8BC0-32433512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147A947B-F26D-4ACD-AE24-08583295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260EA33C-CA53-4F58-B1BD-F4378489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F613992-9BA4-492A-8856-A00C2032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F9AB5BCF-0DAF-498C-AE6D-FA383589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305EAD8F-7EA3-447D-99BB-B1240534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218C2212-BC03-4D91-AD24-3B1F23CE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81AD0EC7-98AA-48EB-9FBE-094783AF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C062A8E5-5420-4C7B-BD09-6B72C222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704025D7-D6C1-4013-9BFB-E7A9A9D9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1B9FB54F-C508-4BA5-8A64-B0480605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B34A6D6-387B-4AA5-9188-AC3B8CA9B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9F734001-8DDA-4587-BAC0-3FA1669D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43AD0066-CD17-4901-9F5D-310C91EF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EAC3D9DD-93F3-4E2E-80B0-64CD4456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3F43830C-DE82-4924-B3A1-05EC2A2D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1C4C30F3-65CC-4BA7-B097-099367DF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6D64FFEF-F1ED-43E9-8148-8C18EF26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FA240C59-DB21-4447-8668-800CFAEF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1DE6D2C3-EB6B-463A-980B-CF9F5E52B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33A657F3-3603-4062-84FE-113CE96A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53C83598-DF44-46C6-9419-2D94F3C1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10A9B84E-616F-47EA-AC13-1694BA5A3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FD62207F-25D4-4D45-84CC-6435010A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9703B4F0-7EE1-47BF-8E71-7A8DD9942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65357CFC-D8FE-40C8-A7D1-F07E9A74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250B2D72-6CF1-4260-BFF1-47691BE9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B9215E2F-B9D5-44B5-B74A-29A7B3BF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8C5FBD3-AAD9-406E-8858-0AE4A613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AABF5FAA-7D5A-461B-AF56-37226B16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EFA6B8CC-041E-4716-B516-7026B6C1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591FAF9D-E62B-45F9-9D93-929A8AB4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74636A1D-9677-4512-8798-19B92F831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9AF2C1FD-B26E-472D-A662-8BF0D2DB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8A5B7190-708F-487A-881D-4743A30F3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AB9A466-BB5E-4ABD-9208-197060D3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1A2CD3A5-390A-44E4-8B45-D9AA6F418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5BFCE87B-B51E-481A-8C11-5A90B8A0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1E0CD1A5-46E2-4ACB-BB32-33A06832F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9C3E3991-A211-4E0E-9DDB-365229853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63879130-74D1-447E-8659-F6495ADD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11676483-C617-4461-8AD7-282A4546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23299CA-7A17-4586-B6D5-83DE2982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AE31E38F-0AAD-41D8-AD8D-597C59D6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07796E1-AB94-4C62-954E-1966EC57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CD7F4034-688C-4212-9613-62F1E865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2CA2F79-C81F-4E98-8A87-0DB786BF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0355CC69-21B1-4E9E-87FB-F2897AC2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300C8D04-E471-4B8E-892D-4E667F70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12FC6FD0-3904-4171-B5F6-67E958B4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397421FA-B450-46DC-8037-999E24CE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C8A6763-C46E-4F1A-9C49-9E0BA2BB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C664F314-DCFF-46EF-A49C-E5CE8414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21182BB4-363B-4D73-81B4-95E94279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7199CF8-0887-41ED-B295-1D52E805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E910A428-EEEF-4374-A380-C2C88B2B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701D696C-38A7-40D4-9DC2-ECCA2F77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287E9259-51FB-4494-8469-57B5150D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6214FA73-D597-4428-9673-20DFFBCC0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A47DA0F7-0D3C-43A2-A4D0-A09F1DE6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F0F52FBE-7361-47E5-A6F9-37EA7F2D2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16E4AB70-197D-4284-BEE4-1B39C636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C3A186FA-D9D7-4051-932C-630295117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DAE64E18-B3F5-4C0C-BE8C-FC25CCF3A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C0C6D9B3-AA5E-485B-9D39-86E890F2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E098D165-C46D-445A-9C3F-455928AC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EF7715F6-F47B-40A8-B253-4D3251BB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9F9FC09C-9CC9-4846-9052-BA1C1D36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CE2E06BB-2391-4075-88D5-2411FFC9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E0971C96-395F-4942-8FC5-903643796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8871662C-6C88-41EE-AF2C-9D19B50B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4AA6BA5F-1F71-4DB8-B37F-30261315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89969C4-D58B-48EA-A7E6-98CEDC855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C9371890-17C1-49C4-95CC-6BD0B28D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3310F5F9-21DA-41FA-BE21-3CC9CDD0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BB0A0119-46F0-4443-81F3-3B97C4AB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C96C6F6-F9CA-4673-8BD9-77F6A75D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B2CBDC3C-8AC4-460D-8EC8-CF1DDF7E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5BDACBFE-1D84-4BCA-B1D1-8C65281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489CC887-F137-45CD-A451-4C721AA8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B945DD3F-3D5E-4F8D-B0B1-D5595495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A63D22CD-4377-43ED-9F77-FA1D6FB4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7A0FFECA-3BC4-4D7C-ACA0-ADB4E5C5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363966AF-FEB5-4BF7-A459-878E263BF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9FA3B7BC-E5E9-46EA-9021-548DD11C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D1E1B90C-20A4-4F37-BB1A-74E9B107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569EFB19-7DA0-43A3-9708-D3188642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7737704D-292A-4D1D-98CF-54F25E87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F9421EB9-0AC3-4E43-9CE4-778AA7A3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7993D397-ECB4-478B-BFF5-3AEDF44E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30E21BDB-6289-4F48-B4F3-1BF13641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8127462-E4CB-467F-B1E5-D9765EE5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C3CC1241-01FA-49EF-913C-FB335EFF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F9F875D4-EBA3-409D-85CF-01525769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14B03A65-9AE6-4A49-9255-6DBD57E0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D07E4E1E-4A8F-40A9-8467-51CD4037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4233054E-1A5E-4C08-B29A-556D5B24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B78D108A-FB00-408F-9628-A1C32C51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AA7554DA-9CB8-42DD-981D-3885F3AF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6DAF824B-5EDF-4EF8-93C3-8881CF6A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DAF51BBF-6BD6-4841-BBB5-7F7CAA39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871380B9-8412-4FA8-9D3C-A780303D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33DF9348-3548-4670-88BE-86BD1E495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17633758-4980-4A54-96B0-5569802D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64601EE1-78BE-4A04-9053-53BC673B2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3F267AD1-4D03-47EC-8EEB-142C377D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8D59B4B4-14C4-4620-B8DF-8942D5911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84516AC0-DD94-4CE9-B91B-29CF13E4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934F1B4F-A1C6-40BE-8DC7-77D8839E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9699A2B3-E955-4FD0-BB2F-5A7A5D9C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2D3DD4E9-1094-4EDF-9D0F-F8DD8067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527A86EF-9201-494E-B219-8EA7CE7E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DB8D-D347-40DF-A759-05F72D9DC68E}">
  <dimension ref="B2:O37"/>
  <sheetViews>
    <sheetView showGridLines="0" showRowColHeaders="0" tabSelected="1" workbookViewId="0">
      <selection activeCell="AB46" sqref="AB4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2:14" ht="15" customHeight="1" x14ac:dyDescent="0.25">
      <c r="B5" s="2"/>
      <c r="C5" s="9" t="s">
        <v>3</v>
      </c>
      <c r="D5" s="9"/>
      <c r="E5" s="10" t="s">
        <v>4</v>
      </c>
      <c r="F5" s="10"/>
      <c r="G5" s="10" t="s">
        <v>5</v>
      </c>
      <c r="H5" s="10"/>
      <c r="I5" s="10" t="s">
        <v>6</v>
      </c>
      <c r="J5" s="10"/>
      <c r="K5" s="7" t="s">
        <v>7</v>
      </c>
      <c r="L5" s="7"/>
      <c r="M5" s="7" t="s">
        <v>8</v>
      </c>
      <c r="N5" s="8"/>
    </row>
    <row r="6" spans="2:14" x14ac:dyDescent="0.25">
      <c r="B6" s="11"/>
      <c r="C6" s="12" t="s">
        <v>9</v>
      </c>
      <c r="D6" s="13" t="s">
        <v>10</v>
      </c>
      <c r="E6" s="12" t="s">
        <v>9</v>
      </c>
      <c r="F6" s="13" t="s">
        <v>10</v>
      </c>
      <c r="G6" s="12" t="s">
        <v>9</v>
      </c>
      <c r="H6" s="13" t="s">
        <v>10</v>
      </c>
      <c r="I6" s="12" t="s">
        <v>9</v>
      </c>
      <c r="J6" s="13" t="s">
        <v>10</v>
      </c>
      <c r="K6" s="12" t="s">
        <v>9</v>
      </c>
      <c r="L6" s="13" t="s">
        <v>10</v>
      </c>
      <c r="M6" s="12" t="s">
        <v>9</v>
      </c>
      <c r="N6" s="14" t="s">
        <v>10</v>
      </c>
    </row>
    <row r="7" spans="2:14" s="19" customFormat="1" x14ac:dyDescent="0.25">
      <c r="B7" s="15" t="s">
        <v>11</v>
      </c>
      <c r="C7" s="16">
        <v>209.44</v>
      </c>
      <c r="D7" s="17">
        <v>209.25299999999999</v>
      </c>
      <c r="E7" s="18">
        <v>180.16200000000001</v>
      </c>
      <c r="F7" s="18">
        <v>179.94300000000001</v>
      </c>
      <c r="G7" s="16">
        <v>176.239</v>
      </c>
      <c r="H7" s="17">
        <v>175.96</v>
      </c>
      <c r="I7" s="18">
        <v>181.01</v>
      </c>
      <c r="J7" s="18">
        <v>180.71600000000001</v>
      </c>
      <c r="K7" s="16">
        <f t="shared" ref="K7:L21" si="0">+((I7*100/G7)-100)</f>
        <v>2.7071193095739261</v>
      </c>
      <c r="L7" s="17">
        <f t="shared" si="0"/>
        <v>2.7028870197772363</v>
      </c>
      <c r="M7" s="18">
        <f t="shared" ref="M7:N21" si="1">+((I7*100/C7)-100)</f>
        <v>-13.574293353705116</v>
      </c>
      <c r="N7" s="18">
        <f t="shared" si="1"/>
        <v>-13.637558362365155</v>
      </c>
    </row>
    <row r="8" spans="2:14" s="19" customFormat="1" x14ac:dyDescent="0.25">
      <c r="B8" s="20" t="s">
        <v>12</v>
      </c>
      <c r="C8" s="21">
        <v>238.43</v>
      </c>
      <c r="D8" s="22">
        <v>237.899</v>
      </c>
      <c r="E8" s="23">
        <v>193.79300000000001</v>
      </c>
      <c r="F8" s="23">
        <v>193.636</v>
      </c>
      <c r="G8" s="21">
        <v>192.215</v>
      </c>
      <c r="H8" s="22">
        <v>192.16300000000001</v>
      </c>
      <c r="I8" s="23">
        <v>189.98699999999999</v>
      </c>
      <c r="J8" s="23">
        <v>189.77600000000001</v>
      </c>
      <c r="K8" s="21">
        <f>+((I8*100/G8)-100)</f>
        <v>-1.1591186952110917</v>
      </c>
      <c r="L8" s="22">
        <f>+((J8*100/H8)-100)</f>
        <v>-1.2421746121782036</v>
      </c>
      <c r="M8" s="23">
        <f>+((I8*100/C8)-100)</f>
        <v>-20.317493603992787</v>
      </c>
      <c r="N8" s="23">
        <f>+((J8*100/D8)-100)</f>
        <v>-20.228332191392141</v>
      </c>
    </row>
    <row r="9" spans="2:14" x14ac:dyDescent="0.25">
      <c r="B9" s="24" t="s">
        <v>13</v>
      </c>
      <c r="C9" s="25">
        <v>231.59299999999999</v>
      </c>
      <c r="D9" s="26">
        <v>231.48500000000001</v>
      </c>
      <c r="E9" s="27">
        <v>187.96100000000001</v>
      </c>
      <c r="F9" s="27">
        <v>187.899</v>
      </c>
      <c r="G9" s="25">
        <v>183.614</v>
      </c>
      <c r="H9" s="26">
        <v>183.43899999999999</v>
      </c>
      <c r="I9" s="27">
        <v>185.46899999999999</v>
      </c>
      <c r="J9" s="27">
        <v>185.21299999999999</v>
      </c>
      <c r="K9" s="25">
        <f t="shared" si="0"/>
        <v>1.0102715479211639</v>
      </c>
      <c r="L9" s="26">
        <f t="shared" si="0"/>
        <v>0.96707897448197855</v>
      </c>
      <c r="M9" s="27">
        <f t="shared" si="1"/>
        <v>-19.915973280712294</v>
      </c>
      <c r="N9" s="27">
        <f t="shared" si="1"/>
        <v>-19.989200164157509</v>
      </c>
    </row>
    <row r="10" spans="2:14" x14ac:dyDescent="0.25">
      <c r="B10" s="24" t="s">
        <v>14</v>
      </c>
      <c r="C10" s="25">
        <v>212.828</v>
      </c>
      <c r="D10" s="26">
        <v>212.751</v>
      </c>
      <c r="E10" s="27">
        <v>184.79599999999999</v>
      </c>
      <c r="F10" s="27">
        <v>184.62200000000001</v>
      </c>
      <c r="G10" s="25">
        <v>179.38900000000001</v>
      </c>
      <c r="H10" s="26">
        <v>179.22300000000001</v>
      </c>
      <c r="I10" s="27">
        <v>184.01</v>
      </c>
      <c r="J10" s="27">
        <v>183.626</v>
      </c>
      <c r="K10" s="25">
        <f t="shared" si="0"/>
        <v>2.5759661963665508</v>
      </c>
      <c r="L10" s="26">
        <f t="shared" si="0"/>
        <v>2.4567159348967493</v>
      </c>
      <c r="M10" s="27">
        <f t="shared" si="1"/>
        <v>-13.540511586821282</v>
      </c>
      <c r="N10" s="27">
        <f t="shared" si="1"/>
        <v>-13.689712386780784</v>
      </c>
    </row>
    <row r="11" spans="2:14" x14ac:dyDescent="0.25">
      <c r="B11" s="24" t="s">
        <v>15</v>
      </c>
      <c r="C11" s="25">
        <v>194.83</v>
      </c>
      <c r="D11" s="26">
        <v>194.18799999999999</v>
      </c>
      <c r="E11" s="27">
        <v>166.48699999999999</v>
      </c>
      <c r="F11" s="27">
        <v>166.11099999999999</v>
      </c>
      <c r="G11" s="25">
        <v>164.358</v>
      </c>
      <c r="H11" s="26">
        <v>163.90199999999999</v>
      </c>
      <c r="I11" s="27">
        <v>166.30099999999999</v>
      </c>
      <c r="J11" s="27">
        <v>165.773</v>
      </c>
      <c r="K11" s="25">
        <f>+((I11*100/G11)-100)</f>
        <v>1.1821754949561267</v>
      </c>
      <c r="L11" s="26">
        <f t="shared" si="0"/>
        <v>1.1415357957804133</v>
      </c>
      <c r="M11" s="27">
        <f>+((I11*100/C11)-100)</f>
        <v>-14.643022121849825</v>
      </c>
      <c r="N11" s="27">
        <f>+((J11*100/D11)-100)</f>
        <v>-14.632727048015326</v>
      </c>
    </row>
    <row r="12" spans="2:14" x14ac:dyDescent="0.25">
      <c r="B12" s="24" t="s">
        <v>16</v>
      </c>
      <c r="C12" s="25">
        <v>185.90600000000001</v>
      </c>
      <c r="D12" s="26">
        <v>185.69900000000001</v>
      </c>
      <c r="E12" s="27">
        <v>165.76900000000001</v>
      </c>
      <c r="F12" s="27">
        <v>165.398</v>
      </c>
      <c r="G12" s="25">
        <v>166.386</v>
      </c>
      <c r="H12" s="26">
        <v>165.82499999999999</v>
      </c>
      <c r="I12" s="27">
        <v>178.102</v>
      </c>
      <c r="J12" s="27">
        <v>178.01499999999999</v>
      </c>
      <c r="K12" s="25">
        <f t="shared" si="0"/>
        <v>7.0414578149603955</v>
      </c>
      <c r="L12" s="26">
        <f t="shared" si="0"/>
        <v>7.3511231720187027</v>
      </c>
      <c r="M12" s="27">
        <f t="shared" si="1"/>
        <v>-4.1978204038600211</v>
      </c>
      <c r="N12" s="27">
        <f t="shared" si="1"/>
        <v>-4.1378790408133597</v>
      </c>
    </row>
    <row r="13" spans="2:14" x14ac:dyDescent="0.25">
      <c r="B13" s="24" t="s">
        <v>17</v>
      </c>
      <c r="C13" s="25" t="s">
        <v>18</v>
      </c>
      <c r="D13" s="26" t="s">
        <v>18</v>
      </c>
      <c r="E13" s="27" t="s">
        <v>18</v>
      </c>
      <c r="F13" s="27" t="s">
        <v>18</v>
      </c>
      <c r="G13" s="25" t="s">
        <v>19</v>
      </c>
      <c r="H13" s="26" t="s">
        <v>19</v>
      </c>
      <c r="I13" s="27" t="s">
        <v>18</v>
      </c>
      <c r="J13" s="27" t="s">
        <v>18</v>
      </c>
      <c r="K13" s="25" t="s">
        <v>19</v>
      </c>
      <c r="L13" s="26" t="s">
        <v>19</v>
      </c>
      <c r="M13" s="27" t="s">
        <v>19</v>
      </c>
      <c r="N13" s="27" t="s">
        <v>19</v>
      </c>
    </row>
    <row r="14" spans="2:14" s="19" customFormat="1" x14ac:dyDescent="0.25">
      <c r="B14" s="28" t="s">
        <v>20</v>
      </c>
      <c r="C14" s="29" t="s">
        <v>18</v>
      </c>
      <c r="D14" s="30" t="s">
        <v>18</v>
      </c>
      <c r="E14" s="31">
        <v>139.04300000000001</v>
      </c>
      <c r="F14" s="31">
        <v>138.339</v>
      </c>
      <c r="G14" s="29">
        <v>123.392</v>
      </c>
      <c r="H14" s="30">
        <v>108.06100000000001</v>
      </c>
      <c r="I14" s="31" t="s">
        <v>18</v>
      </c>
      <c r="J14" s="31" t="s">
        <v>18</v>
      </c>
      <c r="K14" s="29" t="s">
        <v>19</v>
      </c>
      <c r="L14" s="30" t="s">
        <v>19</v>
      </c>
      <c r="M14" s="31" t="s">
        <v>19</v>
      </c>
      <c r="N14" s="31" t="s">
        <v>19</v>
      </c>
    </row>
    <row r="15" spans="2:14" x14ac:dyDescent="0.25">
      <c r="B15" s="32" t="s">
        <v>13</v>
      </c>
      <c r="C15" s="21" t="s">
        <v>18</v>
      </c>
      <c r="D15" s="22" t="s">
        <v>18</v>
      </c>
      <c r="E15" s="23" t="s">
        <v>18</v>
      </c>
      <c r="F15" s="23" t="s">
        <v>18</v>
      </c>
      <c r="G15" s="21" t="s">
        <v>19</v>
      </c>
      <c r="H15" s="22" t="s">
        <v>19</v>
      </c>
      <c r="I15" s="23" t="s">
        <v>18</v>
      </c>
      <c r="J15" s="23" t="s">
        <v>18</v>
      </c>
      <c r="K15" s="21" t="s">
        <v>19</v>
      </c>
      <c r="L15" s="22" t="s">
        <v>19</v>
      </c>
      <c r="M15" s="23" t="s">
        <v>19</v>
      </c>
      <c r="N15" s="23" t="s">
        <v>19</v>
      </c>
    </row>
    <row r="16" spans="2:14" x14ac:dyDescent="0.25">
      <c r="B16" s="33" t="s">
        <v>14</v>
      </c>
      <c r="C16" s="34" t="s">
        <v>18</v>
      </c>
      <c r="D16" s="35" t="s">
        <v>18</v>
      </c>
      <c r="E16" s="36" t="s">
        <v>18</v>
      </c>
      <c r="F16" s="36" t="s">
        <v>18</v>
      </c>
      <c r="G16" s="34">
        <v>123.392</v>
      </c>
      <c r="H16" s="35">
        <v>108.06100000000001</v>
      </c>
      <c r="I16" s="36" t="s">
        <v>18</v>
      </c>
      <c r="J16" s="36" t="s">
        <v>18</v>
      </c>
      <c r="K16" s="34" t="s">
        <v>19</v>
      </c>
      <c r="L16" s="35" t="s">
        <v>19</v>
      </c>
      <c r="M16" s="36" t="s">
        <v>19</v>
      </c>
      <c r="N16" s="36" t="s">
        <v>19</v>
      </c>
    </row>
    <row r="17" spans="2:14" s="19" customFormat="1" x14ac:dyDescent="0.25">
      <c r="B17" s="15" t="s">
        <v>21</v>
      </c>
      <c r="C17" s="16">
        <v>206.97300000000001</v>
      </c>
      <c r="D17" s="17">
        <v>206.84800000000001</v>
      </c>
      <c r="E17" s="18">
        <v>187.75200000000001</v>
      </c>
      <c r="F17" s="18">
        <v>187.62700000000001</v>
      </c>
      <c r="G17" s="16">
        <v>183.38800000000001</v>
      </c>
      <c r="H17" s="17">
        <v>183.279</v>
      </c>
      <c r="I17" s="18">
        <v>176.63</v>
      </c>
      <c r="J17" s="18">
        <v>176.58799999999999</v>
      </c>
      <c r="K17" s="16">
        <f t="shared" ref="K17:L27" si="2">+((I17*100/G17)-100)</f>
        <v>-3.6850829934346905</v>
      </c>
      <c r="L17" s="17">
        <f t="shared" si="0"/>
        <v>-3.6507183037882101</v>
      </c>
      <c r="M17" s="18">
        <f t="shared" ref="M17:N27" si="3">+((I17*100/C17)-100)</f>
        <v>-14.660366327975154</v>
      </c>
      <c r="N17" s="18">
        <f t="shared" si="1"/>
        <v>-14.629099628712879</v>
      </c>
    </row>
    <row r="18" spans="2:14" x14ac:dyDescent="0.25">
      <c r="B18" s="32" t="s">
        <v>13</v>
      </c>
      <c r="C18" s="21">
        <v>170.89400000000001</v>
      </c>
      <c r="D18" s="22">
        <v>170.89400000000001</v>
      </c>
      <c r="E18" s="23">
        <v>160.023</v>
      </c>
      <c r="F18" s="23">
        <v>159.75299999999999</v>
      </c>
      <c r="G18" s="21">
        <v>155.304</v>
      </c>
      <c r="H18" s="22">
        <v>155.304</v>
      </c>
      <c r="I18" s="23">
        <v>154.684</v>
      </c>
      <c r="J18" s="23">
        <v>154.58000000000001</v>
      </c>
      <c r="K18" s="21">
        <f>+((I18*100/G18)-100)</f>
        <v>-0.39921701952300737</v>
      </c>
      <c r="L18" s="22">
        <f>+((J18*100/H18)-100)</f>
        <v>-0.46618245505588618</v>
      </c>
      <c r="M18" s="23">
        <f>+((I18*100/C18)-100)</f>
        <v>-9.4854120097838432</v>
      </c>
      <c r="N18" s="23">
        <f>+((J18*100/D18)-100)</f>
        <v>-9.5462684471075505</v>
      </c>
    </row>
    <row r="19" spans="2:14" x14ac:dyDescent="0.25">
      <c r="B19" s="24" t="s">
        <v>14</v>
      </c>
      <c r="C19" s="25">
        <v>175.19499999999999</v>
      </c>
      <c r="D19" s="26">
        <v>175.05199999999999</v>
      </c>
      <c r="E19" s="27">
        <v>162.71299999999999</v>
      </c>
      <c r="F19" s="27">
        <v>162.596</v>
      </c>
      <c r="G19" s="25">
        <v>166.91399999999999</v>
      </c>
      <c r="H19" s="26">
        <v>166.74</v>
      </c>
      <c r="I19" s="27">
        <v>163.53200000000001</v>
      </c>
      <c r="J19" s="27">
        <v>163.47999999999999</v>
      </c>
      <c r="K19" s="25">
        <f t="shared" si="2"/>
        <v>-2.0261931293959634</v>
      </c>
      <c r="L19" s="26">
        <f t="shared" si="0"/>
        <v>-1.9551397385150722</v>
      </c>
      <c r="M19" s="27">
        <f t="shared" si="3"/>
        <v>-6.6571534575758307</v>
      </c>
      <c r="N19" s="27">
        <f t="shared" si="1"/>
        <v>-6.6106071338802224</v>
      </c>
    </row>
    <row r="20" spans="2:14" x14ac:dyDescent="0.25">
      <c r="B20" s="33" t="s">
        <v>22</v>
      </c>
      <c r="C20" s="34">
        <v>230.76400000000001</v>
      </c>
      <c r="D20" s="35">
        <v>230.619</v>
      </c>
      <c r="E20" s="36">
        <v>219.517</v>
      </c>
      <c r="F20" s="36">
        <v>219.417</v>
      </c>
      <c r="G20" s="34">
        <v>219.547</v>
      </c>
      <c r="H20" s="35">
        <v>219.547</v>
      </c>
      <c r="I20" s="36">
        <v>211.29499999999999</v>
      </c>
      <c r="J20" s="36">
        <v>211.29499999999999</v>
      </c>
      <c r="K20" s="34">
        <f t="shared" si="2"/>
        <v>-3.758648489845001</v>
      </c>
      <c r="L20" s="35">
        <f t="shared" si="0"/>
        <v>-3.758648489845001</v>
      </c>
      <c r="M20" s="36">
        <f t="shared" si="3"/>
        <v>-8.4367578998457304</v>
      </c>
      <c r="N20" s="36">
        <f t="shared" si="1"/>
        <v>-8.3791881848416665</v>
      </c>
    </row>
    <row r="21" spans="2:14" x14ac:dyDescent="0.25">
      <c r="B21" s="24" t="s">
        <v>23</v>
      </c>
      <c r="C21" s="25">
        <v>173.64699999999999</v>
      </c>
      <c r="D21" s="26">
        <v>173.63499999999999</v>
      </c>
      <c r="E21" s="27">
        <v>123.114</v>
      </c>
      <c r="F21" s="27">
        <v>122.916</v>
      </c>
      <c r="G21" s="25">
        <v>126.09399999999999</v>
      </c>
      <c r="H21" s="26">
        <v>125.72199999999999</v>
      </c>
      <c r="I21" s="27">
        <v>131.47300000000001</v>
      </c>
      <c r="J21" s="27">
        <v>131.03100000000001</v>
      </c>
      <c r="K21" s="25">
        <f t="shared" si="2"/>
        <v>4.2658651482227725</v>
      </c>
      <c r="L21" s="26">
        <f t="shared" si="0"/>
        <v>4.2228090548989172</v>
      </c>
      <c r="M21" s="27">
        <f t="shared" si="3"/>
        <v>-24.287203349323619</v>
      </c>
      <c r="N21" s="27">
        <f t="shared" si="1"/>
        <v>-24.536527773778317</v>
      </c>
    </row>
    <row r="22" spans="2:14" x14ac:dyDescent="0.25">
      <c r="B22" s="24" t="s">
        <v>24</v>
      </c>
      <c r="C22" s="25">
        <v>309.95800000000003</v>
      </c>
      <c r="D22" s="26">
        <v>305.685</v>
      </c>
      <c r="E22" s="27">
        <v>328.84300000000002</v>
      </c>
      <c r="F22" s="27">
        <v>313.38600000000002</v>
      </c>
      <c r="G22" s="25">
        <v>303.16300000000001</v>
      </c>
      <c r="H22" s="26">
        <v>301.44</v>
      </c>
      <c r="I22" s="27">
        <v>343.99900000000002</v>
      </c>
      <c r="J22" s="27">
        <v>343.697</v>
      </c>
      <c r="K22" s="25">
        <f t="shared" si="2"/>
        <v>13.469981495103298</v>
      </c>
      <c r="L22" s="26">
        <f t="shared" si="2"/>
        <v>14.018378450106155</v>
      </c>
      <c r="M22" s="27">
        <f t="shared" si="3"/>
        <v>10.982455687544757</v>
      </c>
      <c r="N22" s="27">
        <f t="shared" si="3"/>
        <v>12.435022981173418</v>
      </c>
    </row>
    <row r="23" spans="2:14" x14ac:dyDescent="0.25">
      <c r="B23" s="24" t="s">
        <v>25</v>
      </c>
      <c r="C23" s="25">
        <v>166.95</v>
      </c>
      <c r="D23" s="26">
        <v>165.83099999999999</v>
      </c>
      <c r="E23" s="27">
        <v>145.93100000000001</v>
      </c>
      <c r="F23" s="27">
        <v>144.90799999999999</v>
      </c>
      <c r="G23" s="25">
        <v>156.79300000000001</v>
      </c>
      <c r="H23" s="26">
        <v>152.899</v>
      </c>
      <c r="I23" s="27">
        <v>148.566</v>
      </c>
      <c r="J23" s="27">
        <v>147.55600000000001</v>
      </c>
      <c r="K23" s="25">
        <f t="shared" si="2"/>
        <v>-5.2470454675910361</v>
      </c>
      <c r="L23" s="26">
        <f t="shared" si="2"/>
        <v>-3.4944636655570065</v>
      </c>
      <c r="M23" s="27">
        <f t="shared" si="3"/>
        <v>-11.011680143755612</v>
      </c>
      <c r="N23" s="27">
        <f t="shared" si="3"/>
        <v>-11.020255561384772</v>
      </c>
    </row>
    <row r="24" spans="2:14" x14ac:dyDescent="0.25">
      <c r="B24" s="24" t="s">
        <v>26</v>
      </c>
      <c r="C24" s="25">
        <v>173.84100000000001</v>
      </c>
      <c r="D24" s="26">
        <v>171.71600000000001</v>
      </c>
      <c r="E24" s="27">
        <v>150</v>
      </c>
      <c r="F24" s="27">
        <v>132.334</v>
      </c>
      <c r="G24" s="25">
        <v>171.636</v>
      </c>
      <c r="H24" s="26">
        <v>162.63</v>
      </c>
      <c r="I24" s="27">
        <v>173.547</v>
      </c>
      <c r="J24" s="27">
        <v>168.381</v>
      </c>
      <c r="K24" s="25">
        <f t="shared" si="2"/>
        <v>1.1134027826330168</v>
      </c>
      <c r="L24" s="26">
        <f t="shared" si="2"/>
        <v>3.5362479247371255</v>
      </c>
      <c r="M24" s="27">
        <f t="shared" si="3"/>
        <v>-0.16912005798401708</v>
      </c>
      <c r="N24" s="27">
        <f t="shared" si="3"/>
        <v>-1.942160311211552</v>
      </c>
    </row>
    <row r="25" spans="2:14" x14ac:dyDescent="0.25">
      <c r="B25" s="32" t="s">
        <v>27</v>
      </c>
      <c r="C25" s="21">
        <v>262.86200000000002</v>
      </c>
      <c r="D25" s="22">
        <v>262.70299999999997</v>
      </c>
      <c r="E25" s="23">
        <v>191.74299999999999</v>
      </c>
      <c r="F25" s="23">
        <v>190.46199999999999</v>
      </c>
      <c r="G25" s="21">
        <v>196.07400000000001</v>
      </c>
      <c r="H25" s="22">
        <v>196.07400000000001</v>
      </c>
      <c r="I25" s="23">
        <v>201.238</v>
      </c>
      <c r="J25" s="23">
        <v>201.238</v>
      </c>
      <c r="K25" s="21">
        <f t="shared" si="2"/>
        <v>2.6336995216091736</v>
      </c>
      <c r="L25" s="22">
        <f t="shared" si="2"/>
        <v>2.6336995216091736</v>
      </c>
      <c r="M25" s="23">
        <f t="shared" si="3"/>
        <v>-23.44347984874193</v>
      </c>
      <c r="N25" s="23">
        <f t="shared" si="3"/>
        <v>-23.397144303643273</v>
      </c>
    </row>
    <row r="26" spans="2:14" x14ac:dyDescent="0.25">
      <c r="B26" s="24" t="s">
        <v>28</v>
      </c>
      <c r="C26" s="25">
        <v>261.44299999999998</v>
      </c>
      <c r="D26" s="26">
        <v>261.44299999999998</v>
      </c>
      <c r="E26" s="27">
        <v>225.53</v>
      </c>
      <c r="F26" s="27">
        <v>223.733</v>
      </c>
      <c r="G26" s="25">
        <v>236.197</v>
      </c>
      <c r="H26" s="26">
        <v>235.85499999999999</v>
      </c>
      <c r="I26" s="27">
        <v>220.31100000000001</v>
      </c>
      <c r="J26" s="27">
        <v>220.262</v>
      </c>
      <c r="K26" s="25">
        <f t="shared" si="2"/>
        <v>-6.7257416478617387</v>
      </c>
      <c r="L26" s="26">
        <f t="shared" si="2"/>
        <v>-6.6112653961120174</v>
      </c>
      <c r="M26" s="27">
        <f t="shared" si="3"/>
        <v>-15.732683605986765</v>
      </c>
      <c r="N26" s="27">
        <f t="shared" si="3"/>
        <v>-15.751425740983692</v>
      </c>
    </row>
    <row r="27" spans="2:14" x14ac:dyDescent="0.25">
      <c r="B27" s="24" t="s">
        <v>29</v>
      </c>
      <c r="C27" s="25">
        <v>478.80599999999998</v>
      </c>
      <c r="D27" s="26">
        <v>478.77800000000002</v>
      </c>
      <c r="E27" s="27">
        <v>463.27199999999999</v>
      </c>
      <c r="F27" s="27">
        <v>462.93</v>
      </c>
      <c r="G27" s="25">
        <v>459.42200000000003</v>
      </c>
      <c r="H27" s="26">
        <v>459.14699999999999</v>
      </c>
      <c r="I27" s="27">
        <v>461.99400000000003</v>
      </c>
      <c r="J27" s="27">
        <v>461.61900000000003</v>
      </c>
      <c r="K27" s="25">
        <f t="shared" si="2"/>
        <v>0.55983387822088559</v>
      </c>
      <c r="L27" s="26">
        <f t="shared" si="2"/>
        <v>0.53838966605466965</v>
      </c>
      <c r="M27" s="27">
        <f t="shared" si="3"/>
        <v>-3.5112341950602115</v>
      </c>
      <c r="N27" s="27">
        <f t="shared" si="3"/>
        <v>-3.5839157187673578</v>
      </c>
    </row>
    <row r="28" spans="2:14" ht="15.75" thickBot="1" x14ac:dyDescent="0.3">
      <c r="B28" s="37" t="s">
        <v>30</v>
      </c>
      <c r="C28" s="38" t="s">
        <v>18</v>
      </c>
      <c r="D28" s="39" t="s">
        <v>18</v>
      </c>
      <c r="E28" s="40" t="s">
        <v>19</v>
      </c>
      <c r="F28" s="40" t="s">
        <v>19</v>
      </c>
      <c r="G28" s="38" t="s">
        <v>18</v>
      </c>
      <c r="H28" s="39" t="s">
        <v>18</v>
      </c>
      <c r="I28" s="40" t="s">
        <v>19</v>
      </c>
      <c r="J28" s="40" t="s">
        <v>19</v>
      </c>
      <c r="K28" s="38" t="s">
        <v>19</v>
      </c>
      <c r="L28" s="39" t="s">
        <v>19</v>
      </c>
      <c r="M28" s="40" t="s">
        <v>19</v>
      </c>
      <c r="N28" s="40" t="s">
        <v>19</v>
      </c>
    </row>
    <row r="29" spans="2:14" ht="15.75" thickTop="1" x14ac:dyDescent="0.25">
      <c r="B29" s="2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x14ac:dyDescent="0.25">
      <c r="B30" s="42" t="s">
        <v>31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2:14" x14ac:dyDescent="0.25">
      <c r="B31" s="43" t="s">
        <v>32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x14ac:dyDescent="0.25">
      <c r="B32" s="43" t="s">
        <v>33</v>
      </c>
      <c r="C32" s="43"/>
      <c r="D32" s="43"/>
      <c r="E32" s="43"/>
      <c r="F32" s="43"/>
      <c r="G32" s="43"/>
      <c r="H32" s="44"/>
      <c r="I32" s="43"/>
    </row>
    <row r="33" spans="2:15" x14ac:dyDescent="0.25">
      <c r="B33" s="45" t="s">
        <v>34</v>
      </c>
      <c r="C33" s="45"/>
      <c r="D33" s="45"/>
      <c r="E33" s="45"/>
      <c r="F33" s="45"/>
      <c r="G33" s="46"/>
      <c r="H33" s="46"/>
      <c r="I33" s="46"/>
      <c r="J33" s="46"/>
      <c r="K33" s="47"/>
      <c r="L33" s="48"/>
      <c r="M33" s="48"/>
      <c r="N33" s="48"/>
    </row>
    <row r="34" spans="2:15" x14ac:dyDescent="0.25">
      <c r="B34" s="45" t="s">
        <v>35</v>
      </c>
      <c r="C34" s="45"/>
      <c r="D34" s="45"/>
      <c r="E34" s="45"/>
      <c r="F34" s="45"/>
      <c r="G34" s="49"/>
      <c r="H34" s="47"/>
      <c r="I34" s="47"/>
      <c r="J34" s="47"/>
      <c r="K34" s="50"/>
      <c r="L34" s="48"/>
      <c r="M34" s="48"/>
      <c r="N34" s="48"/>
    </row>
    <row r="35" spans="2:15" ht="15" customHeight="1" x14ac:dyDescent="0.25">
      <c r="B35" s="51" t="s">
        <v>36</v>
      </c>
      <c r="C35" s="52"/>
      <c r="D35" s="52"/>
      <c r="E35" s="52"/>
      <c r="F35" s="52"/>
      <c r="G35" s="52"/>
      <c r="H35" s="52"/>
      <c r="I35" s="52"/>
      <c r="J35" s="52"/>
      <c r="K35" s="53"/>
    </row>
    <row r="36" spans="2:15" x14ac:dyDescent="0.25">
      <c r="K36" s="54" t="s">
        <v>37</v>
      </c>
      <c r="L36" s="54"/>
      <c r="M36" s="54"/>
      <c r="N36" s="54"/>
    </row>
    <row r="37" spans="2:15" x14ac:dyDescent="0.25">
      <c r="I37" s="55" t="s">
        <v>38</v>
      </c>
      <c r="J37" s="55"/>
      <c r="K37" s="55"/>
      <c r="L37" s="55"/>
      <c r="M37" s="55"/>
      <c r="N37" s="55"/>
      <c r="O37" s="43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43_45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2025-11-12T12:00:26Z</dcterms:created>
  <dcterms:modified xsi:type="dcterms:W3CDTF">2025-11-12T12:01:44Z</dcterms:modified>
</cp:coreProperties>
</file>