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5\2025\"/>
    </mc:Choice>
  </mc:AlternateContent>
  <xr:revisionPtr revIDLastSave="0" documentId="13_ncr:1_{CB3D453D-AD74-446B-9306-63A3EACEEB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H8" i="1"/>
  <c r="G8" i="1"/>
</calcChain>
</file>

<file path=xl/sharedStrings.xml><?xml version="1.0" encoding="utf-8"?>
<sst xmlns="http://schemas.openxmlformats.org/spreadsheetml/2006/main" count="26" uniqueCount="21">
  <si>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</si>
  <si>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</si>
  <si>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</si>
  <si>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</si>
  <si>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</si>
  <si>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</si>
  <si>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</si>
  <si>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</si>
  <si>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</si>
  <si>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</si>
  <si>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</si>
  <si>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</si>
  <si>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</si>
  <si>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43 sav.
(10 20-26)</t>
  </si>
  <si>
    <t>44 sav.
(10 27-11 02)</t>
  </si>
  <si>
    <t>45 sav.
(11 03-09)</t>
  </si>
  <si>
    <t>46 sav.
(11 10-16)</t>
  </si>
  <si>
    <t>Avių kainos Lietuvos įmonėse 2025 m. 43-46 sav., EUR/100 kg skerdenų (be PVM)</t>
  </si>
  <si>
    <t>* lyginant 2025 m. 46 savaitę su 2025 m. 45 savaite</t>
  </si>
  <si>
    <t>** lyginant 2025 m. 46 savaitę su 2024  m. 46 savaite</t>
  </si>
  <si>
    <t>46 sav.
(11 11-17)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</si>
</sst>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charset val="186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2" fontId="7" fillId="0" borderId="15" xfId="0" applyNumberFormat="1" applyFont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K8" sqref="K8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29" t="s">
        <v>17</v>
      </c>
      <c r="B2" s="29"/>
      <c r="C2" s="29"/>
      <c r="D2" s="29"/>
      <c r="E2" s="29"/>
      <c r="F2" s="29"/>
      <c r="G2" s="29"/>
      <c r="H2" s="29"/>
    </row>
    <row r="4" spans="1:9">
      <c r="A4" s="25" t="s">
        <v>4</v>
      </c>
      <c r="B4" s="22">
        <v>2024</v>
      </c>
      <c r="C4" s="27">
        <v>2025</v>
      </c>
      <c r="D4" s="28"/>
      <c r="E4" s="28"/>
      <c r="F4" s="30"/>
      <c r="G4" s="27" t="s">
        <v>7</v>
      </c>
      <c r="H4" s="28"/>
    </row>
    <row r="5" spans="1:9" ht="35.4" customHeight="1">
      <c r="A5" s="26"/>
      <c r="B5" s="12" t="s">
        <v>20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31">
        <v>562.22</v>
      </c>
      <c r="C6" s="20">
        <v>710.41</v>
      </c>
      <c r="D6" s="20">
        <v>703.07</v>
      </c>
      <c r="E6" s="20">
        <v>668.05</v>
      </c>
      <c r="F6" s="20">
        <v>639.97</v>
      </c>
      <c r="G6" s="14">
        <f>F6/E6*100-100</f>
        <v>-4.203278197739678</v>
      </c>
      <c r="H6" s="15">
        <f>F6/B6*100-100</f>
        <v>13.829106043897397</v>
      </c>
      <c r="I6" s="6"/>
    </row>
    <row r="7" spans="1:9" ht="15.75" customHeight="1">
      <c r="A7" s="19" t="s">
        <v>1</v>
      </c>
      <c r="B7" s="23" t="s">
        <v>9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32">
        <v>469.52</v>
      </c>
      <c r="C8" s="21">
        <v>563.09</v>
      </c>
      <c r="D8" s="24">
        <v>572.1</v>
      </c>
      <c r="E8" s="24">
        <v>620.46</v>
      </c>
      <c r="F8" s="21">
        <v>583.57000000000005</v>
      </c>
      <c r="G8" s="17">
        <f>F8/E8*100-100</f>
        <v>-5.9455887567288812</v>
      </c>
      <c r="H8" s="18">
        <f>F8/B8*100-100</f>
        <v>24.290765036633161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18</v>
      </c>
      <c r="B12" s="1"/>
      <c r="C12" s="3"/>
      <c r="D12" s="3"/>
      <c r="E12" s="3"/>
      <c r="G12" s="3"/>
      <c r="H12" s="3"/>
    </row>
    <row r="13" spans="1:9">
      <c r="A13" s="1" t="s">
        <v>19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2025-11-19T05:39:09Z</dcterms:modified>
</cp:coreProperties>
</file>