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F25794DB-E23C-450D-B584-D07D9ED32A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<sst xmlns="http://schemas.openxmlformats.org/spreadsheetml/2006/main" count="26" uniqueCount="21">
  <si>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</si>
  <si>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</si>
  <si>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</si>
  <si>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</si>
  <si>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</si>
  <si>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</si>
  <si>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</si>
  <si>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</si>
  <si>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</si>
  <si>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</si>
  <si>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</si>
  <si>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</si>
  <si>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</si>
  <si>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42 sav.
(10 13-19)</t>
  </si>
  <si>
    <t>43 sav.
(10 20-26)</t>
  </si>
  <si>
    <t>44 sav.
(10 27-11 02)</t>
  </si>
  <si>
    <t>45 sav.
(11 03-09)</t>
  </si>
  <si>
    <t>45 sav.
(11 04-10)</t>
  </si>
  <si>
    <t>Avių kainos Lietuvos įmonėse 2025 m. 42-45 sav., EUR/100 kg skerdenų (be PVM)</t>
  </si>
  <si>
    <t>* lyginant 2025 m. 45 savaitę su 2025 m. 44 savaite</t>
  </si>
  <si>
    <t>** lyginant 2025 m. 45 savaitę su 2024  m. 45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</si>
</sst>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9" fillId="3" borderId="1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J16" sqref="J16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1" t="s">
        <v>18</v>
      </c>
      <c r="B2" s="31"/>
      <c r="C2" s="31"/>
      <c r="D2" s="31"/>
      <c r="E2" s="31"/>
      <c r="F2" s="31"/>
      <c r="G2" s="31"/>
      <c r="H2" s="31"/>
    </row>
    <row r="4" spans="1:9">
      <c r="A4" s="27" t="s">
        <v>4</v>
      </c>
      <c r="B4" s="22">
        <v>2024</v>
      </c>
      <c r="C4" s="29">
        <v>2025</v>
      </c>
      <c r="D4" s="30"/>
      <c r="E4" s="30"/>
      <c r="F4" s="32"/>
      <c r="G4" s="29" t="s">
        <v>7</v>
      </c>
      <c r="H4" s="30"/>
    </row>
    <row r="5" spans="1:9" ht="35.4" customHeight="1">
      <c r="A5" s="28"/>
      <c r="B5" s="12" t="s">
        <v>17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533.63</v>
      </c>
      <c r="C6" s="20">
        <v>702.34</v>
      </c>
      <c r="D6" s="20">
        <v>710.41</v>
      </c>
      <c r="E6" s="20">
        <v>703.07</v>
      </c>
      <c r="F6" s="20">
        <v>668.05</v>
      </c>
      <c r="G6" s="14">
        <f>F6/E6*100-100</f>
        <v>-4.9810118480379089</v>
      </c>
      <c r="H6" s="15">
        <f>F6/B6*100-100</f>
        <v>25.18973820812171</v>
      </c>
      <c r="I6" s="6"/>
    </row>
    <row r="7" spans="1:9" ht="15.75" customHeight="1">
      <c r="A7" s="19" t="s">
        <v>1</v>
      </c>
      <c r="B7" s="23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480.51</v>
      </c>
      <c r="C8" s="21">
        <v>574.08000000000004</v>
      </c>
      <c r="D8" s="21">
        <v>563.09</v>
      </c>
      <c r="E8" s="26">
        <v>572.1</v>
      </c>
      <c r="F8" s="26">
        <v>620.46</v>
      </c>
      <c r="G8" s="17">
        <f>F8/E8*100-100</f>
        <v>8.4530676455165263</v>
      </c>
      <c r="H8" s="18">
        <f>F8/B8*100-100</f>
        <v>29.125304364113134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19</v>
      </c>
      <c r="B12" s="1"/>
      <c r="C12" s="3"/>
      <c r="D12" s="3"/>
      <c r="E12" s="3"/>
      <c r="G12" s="3"/>
      <c r="H12" s="3"/>
    </row>
    <row r="13" spans="1:9">
      <c r="A13" s="1" t="s">
        <v>20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2025-11-12T14:23:20Z</dcterms:modified>
</cp:coreProperties>
</file>