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rudai/2025/"/>
    </mc:Choice>
  </mc:AlternateContent>
  <xr:revisionPtr revIDLastSave="0" documentId="8_{C3CA0B80-6987-4046-B1E3-6E58DC776EEB}" xr6:coauthVersionLast="47" xr6:coauthVersionMax="47" xr10:uidLastSave="{00000000-0000-0000-0000-000000000000}"/>
  <bookViews>
    <workbookView xWindow="-108" yWindow="-108" windowWidth="23256" windowHeight="12456" xr2:uid="{121A5A7C-15A0-47B0-870A-2E5D8C490A4A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<sst xmlns="http://schemas.openxmlformats.org/spreadsheetml/2006/main" count="37" uniqueCount="26">
  <si>
    <t>Ekologiškų grūdų ir aliejinių augalų sėklų supirkimo iš augintojų kainos Vokietijoje 2025 m. rugpjūčio mėn., EUR/t (be PVM)</t>
  </si>
  <si>
    <t>Grūdai</t>
  </si>
  <si>
    <t>Pokytis, %</t>
  </si>
  <si>
    <t>rugsėjis</t>
  </si>
  <si>
    <t>liepa</t>
  </si>
  <si>
    <t>rugpjūtis</t>
  </si>
  <si>
    <t>mėnesio*</t>
  </si>
  <si>
    <t>metų**</t>
  </si>
  <si>
    <t>Kviečiai</t>
  </si>
  <si>
    <t>maistiniai</t>
  </si>
  <si>
    <t>pašariniai</t>
  </si>
  <si>
    <t>Rugiai</t>
  </si>
  <si>
    <t>Avižos</t>
  </si>
  <si>
    <t>maistinės</t>
  </si>
  <si>
    <t>pašarinės</t>
  </si>
  <si>
    <t>Miežiai</t>
  </si>
  <si>
    <t>Kvietrugiai</t>
  </si>
  <si>
    <t>Kukurūzai</t>
  </si>
  <si>
    <t>Žirniai</t>
  </si>
  <si>
    <t>Pupos</t>
  </si>
  <si>
    <t>Soja</t>
  </si>
  <si>
    <t>-</t>
  </si>
  <si>
    <t>Saulėgrąžos</t>
  </si>
  <si>
    <t>* lyginant  2025 m. rugsėjo mėn. su rugpjūčio mėn.</t>
  </si>
  <si>
    <t>** lyginant 2025 m. rugsėjo mėn. su 2024 m. rugsėjo mėn.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</si>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</sst>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149967955565050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2" fontId="4" fillId="4" borderId="9" xfId="0" quotePrefix="1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2" fontId="4" fillId="4" borderId="13" xfId="0" quotePrefix="1" applyNumberFormat="1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2" fontId="4" fillId="4" borderId="16" xfId="0" quotePrefix="1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2" fontId="4" fillId="4" borderId="20" xfId="0" quotePrefix="1" applyNumberFormat="1" applyFont="1" applyFill="1" applyBorder="1" applyAlignment="1">
      <alignment horizontal="center" vertical="center"/>
    </xf>
    <xf numFmtId="2" fontId="4" fillId="4" borderId="21" xfId="0" applyNumberFormat="1" applyFont="1" applyFill="1" applyBorder="1" applyAlignment="1">
      <alignment horizontal="center" vertical="center"/>
    </xf>
    <xf numFmtId="2" fontId="4" fillId="4" borderId="22" xfId="0" applyNumberFormat="1" applyFont="1" applyFill="1" applyBorder="1" applyAlignment="1">
      <alignment horizontal="center" vertical="center"/>
    </xf>
    <xf numFmtId="2" fontId="4" fillId="4" borderId="16" xfId="0" applyNumberFormat="1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2" fontId="4" fillId="4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2" fontId="4" fillId="4" borderId="23" xfId="0" applyNumberFormat="1" applyFont="1" applyFill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18AF-8378-4364-9D2C-04D10C82126E}">
  <dimension ref="A2:H24"/>
  <sheetViews>
    <sheetView showGridLines="0" tabSelected="1" workbookViewId="0">
      <selection activeCell="A2" sqref="A2:H2"/>
    </sheetView>
  </sheetViews>
  <sheetFormatPr defaultRowHeight="13.2" x14ac:dyDescent="0.25"/>
  <cols>
    <col min="1" max="1" width="14.21875" customWidth="1"/>
    <col min="2" max="2" width="12.6640625" customWidth="1"/>
    <col min="3" max="8" width="10.77734375" customWidth="1"/>
  </cols>
  <sheetData>
    <row r="2" spans="1:8" ht="17.399999999999999" customHeight="1" x14ac:dyDescent="0.25">
      <c r="A2" s="1" t="s">
        <v>0</v>
      </c>
      <c r="B2" s="2"/>
      <c r="C2" s="2"/>
      <c r="D2" s="2"/>
      <c r="E2" s="2"/>
      <c r="F2" s="2"/>
      <c r="G2" s="2"/>
      <c r="H2" s="2"/>
    </row>
    <row r="4" spans="1:8" ht="15" customHeight="1" x14ac:dyDescent="0.25">
      <c r="A4" s="3" t="s">
        <v>1</v>
      </c>
      <c r="B4" s="4"/>
      <c r="C4" s="5">
        <v>2024</v>
      </c>
      <c r="D4" s="6">
        <v>2025</v>
      </c>
      <c r="E4" s="6"/>
      <c r="F4" s="7"/>
      <c r="G4" s="8" t="s">
        <v>2</v>
      </c>
      <c r="H4" s="8"/>
    </row>
    <row r="5" spans="1:8" ht="15" customHeight="1" x14ac:dyDescent="0.25">
      <c r="A5" s="9"/>
      <c r="B5" s="4"/>
      <c r="C5" s="10" t="s">
        <v>3</v>
      </c>
      <c r="D5" s="10" t="s">
        <v>4</v>
      </c>
      <c r="E5" s="10" t="s">
        <v>5</v>
      </c>
      <c r="F5" s="10" t="s">
        <v>3</v>
      </c>
      <c r="G5" s="11" t="s">
        <v>6</v>
      </c>
      <c r="H5" s="11" t="s">
        <v>7</v>
      </c>
    </row>
    <row r="6" spans="1:8" x14ac:dyDescent="0.25">
      <c r="A6" s="12" t="s">
        <v>8</v>
      </c>
      <c r="B6" s="13" t="s">
        <v>9</v>
      </c>
      <c r="C6" s="14">
        <v>411.26</v>
      </c>
      <c r="D6" s="15">
        <v>428.07</v>
      </c>
      <c r="E6" s="15">
        <v>408.45</v>
      </c>
      <c r="F6" s="15">
        <v>403.38</v>
      </c>
      <c r="G6" s="16">
        <f>(F6/E6-1)*100</f>
        <v>-1.2412780022034497</v>
      </c>
      <c r="H6" s="15">
        <f>(F6/C6-1)*100</f>
        <v>-1.916062831298937</v>
      </c>
    </row>
    <row r="7" spans="1:8" x14ac:dyDescent="0.25">
      <c r="A7" s="17"/>
      <c r="B7" s="18" t="s">
        <v>10</v>
      </c>
      <c r="C7" s="19">
        <v>300.92</v>
      </c>
      <c r="D7" s="20">
        <v>338.16</v>
      </c>
      <c r="E7" s="20">
        <v>324.23</v>
      </c>
      <c r="F7" s="20">
        <v>335.93</v>
      </c>
      <c r="G7" s="21">
        <f t="shared" ref="G7" si="0">(F7/E7-1)*100</f>
        <v>3.6085494864756429</v>
      </c>
      <c r="H7" s="20">
        <f t="shared" ref="H7" si="1">(F7/C7-1)*100</f>
        <v>11.634321414329385</v>
      </c>
    </row>
    <row r="8" spans="1:8" x14ac:dyDescent="0.25">
      <c r="A8" s="22" t="s">
        <v>11</v>
      </c>
      <c r="B8" s="23" t="s">
        <v>9</v>
      </c>
      <c r="C8" s="24">
        <v>291.79000000000002</v>
      </c>
      <c r="D8" s="25">
        <v>352.9</v>
      </c>
      <c r="E8" s="26">
        <v>334.61</v>
      </c>
      <c r="F8" s="27">
        <v>343.76</v>
      </c>
      <c r="G8" s="25">
        <f>(F8/E8-1)*100</f>
        <v>2.7345267624996117</v>
      </c>
      <c r="H8" s="26">
        <f>(F8/C8-1)*100</f>
        <v>17.810754309606214</v>
      </c>
    </row>
    <row r="9" spans="1:8" x14ac:dyDescent="0.25">
      <c r="A9" s="28"/>
      <c r="B9" s="29" t="s">
        <v>10</v>
      </c>
      <c r="C9" s="30">
        <v>247.5</v>
      </c>
      <c r="D9" s="31">
        <v>287.27</v>
      </c>
      <c r="E9" s="31">
        <v>286.67</v>
      </c>
      <c r="F9" s="31">
        <v>286.83</v>
      </c>
      <c r="G9" s="32">
        <f>(F9/E9-1)*100</f>
        <v>5.5813304496443727E-2</v>
      </c>
      <c r="H9" s="31">
        <f>(F9/C9-1)*100</f>
        <v>15.890909090909089</v>
      </c>
    </row>
    <row r="10" spans="1:8" x14ac:dyDescent="0.25">
      <c r="A10" s="22" t="s">
        <v>12</v>
      </c>
      <c r="B10" s="23" t="s">
        <v>13</v>
      </c>
      <c r="C10" s="33">
        <v>410.72</v>
      </c>
      <c r="D10" s="26">
        <v>404.61</v>
      </c>
      <c r="E10" s="26">
        <v>384.45</v>
      </c>
      <c r="F10" s="26">
        <v>384.75</v>
      </c>
      <c r="G10" s="25">
        <f t="shared" ref="G10:G11" si="2">(F10/E10-1)*100</f>
        <v>7.8033554428413865E-2</v>
      </c>
      <c r="H10" s="26">
        <f t="shared" ref="H10:H11" si="3">(F10/C10-1)*100</f>
        <v>-6.3230424620179253</v>
      </c>
    </row>
    <row r="11" spans="1:8" x14ac:dyDescent="0.25">
      <c r="A11" s="28"/>
      <c r="B11" s="29" t="s">
        <v>14</v>
      </c>
      <c r="C11" s="34">
        <v>283.08</v>
      </c>
      <c r="D11" s="31">
        <v>287.58</v>
      </c>
      <c r="E11" s="31">
        <v>282.87</v>
      </c>
      <c r="F11" s="31">
        <v>270.98</v>
      </c>
      <c r="G11" s="32">
        <f t="shared" si="2"/>
        <v>-4.2033442924311437</v>
      </c>
      <c r="H11" s="31">
        <f t="shared" si="3"/>
        <v>-4.274410060760192</v>
      </c>
    </row>
    <row r="12" spans="1:8" x14ac:dyDescent="0.25">
      <c r="A12" s="35" t="s">
        <v>15</v>
      </c>
      <c r="B12" s="18" t="s">
        <v>10</v>
      </c>
      <c r="C12" s="36">
        <v>288.61</v>
      </c>
      <c r="D12" s="20">
        <v>315.85000000000002</v>
      </c>
      <c r="E12" s="20">
        <v>313.12</v>
      </c>
      <c r="F12" s="20">
        <v>323.17</v>
      </c>
      <c r="G12" s="21">
        <f>(F12/E12-1)*100</f>
        <v>3.2096320899335673</v>
      </c>
      <c r="H12" s="20">
        <f>(F12/C12-1)*100</f>
        <v>11.974637053463155</v>
      </c>
    </row>
    <row r="13" spans="1:8" x14ac:dyDescent="0.25">
      <c r="A13" s="37" t="s">
        <v>16</v>
      </c>
      <c r="B13" s="18" t="s">
        <v>10</v>
      </c>
      <c r="C13" s="36">
        <v>272.92</v>
      </c>
      <c r="D13" s="20">
        <v>320.7</v>
      </c>
      <c r="E13" s="20">
        <v>313.10000000000002</v>
      </c>
      <c r="F13" s="20">
        <v>320.77999999999997</v>
      </c>
      <c r="G13" s="21">
        <f t="shared" ref="G13:G14" si="4">(F13/E13-1)*100</f>
        <v>2.4528904503353433</v>
      </c>
      <c r="H13" s="20">
        <f t="shared" ref="H13:H14" si="5">(F13/C13-1)*100</f>
        <v>17.536274366114601</v>
      </c>
    </row>
    <row r="14" spans="1:8" x14ac:dyDescent="0.25">
      <c r="A14" s="38" t="s">
        <v>17</v>
      </c>
      <c r="B14" s="29" t="s">
        <v>10</v>
      </c>
      <c r="C14" s="30">
        <v>315.41000000000003</v>
      </c>
      <c r="D14" s="31">
        <v>393</v>
      </c>
      <c r="E14" s="31">
        <v>374.47</v>
      </c>
      <c r="F14" s="31">
        <v>339.79</v>
      </c>
      <c r="G14" s="32">
        <f t="shared" si="4"/>
        <v>-9.2610890057948545</v>
      </c>
      <c r="H14" s="31">
        <f t="shared" si="5"/>
        <v>7.7296217621508401</v>
      </c>
    </row>
    <row r="15" spans="1:8" x14ac:dyDescent="0.25">
      <c r="A15" s="39" t="s">
        <v>18</v>
      </c>
      <c r="B15" s="40"/>
      <c r="C15" s="33">
        <v>502.42</v>
      </c>
      <c r="D15" s="25">
        <v>513.62</v>
      </c>
      <c r="E15" s="26">
        <v>525</v>
      </c>
      <c r="F15" s="27">
        <v>512.89</v>
      </c>
      <c r="G15" s="26">
        <f>(F15/E15-1)*100</f>
        <v>-2.306666666666668</v>
      </c>
      <c r="H15" s="26">
        <f>(F15/C15-1)*100</f>
        <v>2.0839138569324511</v>
      </c>
    </row>
    <row r="16" spans="1:8" x14ac:dyDescent="0.25">
      <c r="A16" s="41" t="s">
        <v>19</v>
      </c>
      <c r="B16" s="42"/>
      <c r="C16" s="36">
        <v>537.44000000000005</v>
      </c>
      <c r="D16" s="21">
        <v>530.71</v>
      </c>
      <c r="E16" s="20">
        <v>547.05999999999995</v>
      </c>
      <c r="F16" s="43">
        <v>532.47</v>
      </c>
      <c r="G16" s="20">
        <f>(F16/E16-1)*100</f>
        <v>-2.6669835118633967</v>
      </c>
      <c r="H16" s="20">
        <f>(F16/C16-1)*100</f>
        <v>-0.92475439118785419</v>
      </c>
    </row>
    <row r="17" spans="1:8" x14ac:dyDescent="0.25">
      <c r="A17" s="39" t="s">
        <v>20</v>
      </c>
      <c r="B17" s="40"/>
      <c r="C17" s="33">
        <v>753.33</v>
      </c>
      <c r="D17" s="25" t="s">
        <v>21</v>
      </c>
      <c r="E17" s="26" t="s">
        <v>21</v>
      </c>
      <c r="F17" s="27">
        <v>772.05</v>
      </c>
      <c r="G17" s="26" t="s">
        <v>21</v>
      </c>
      <c r="H17" s="26">
        <f>(F17/C17-1)*100</f>
        <v>2.4849667476404713</v>
      </c>
    </row>
    <row r="18" spans="1:8" ht="13.8" thickBot="1" x14ac:dyDescent="0.3">
      <c r="A18" s="44" t="s">
        <v>22</v>
      </c>
      <c r="B18" s="45"/>
      <c r="C18" s="46">
        <v>662.5</v>
      </c>
      <c r="D18" s="47" t="s">
        <v>21</v>
      </c>
      <c r="E18" s="48" t="s">
        <v>21</v>
      </c>
      <c r="F18" s="49">
        <v>766.03</v>
      </c>
      <c r="G18" s="48" t="s">
        <v>21</v>
      </c>
      <c r="H18" s="48">
        <f>(F18/C18-1)*100</f>
        <v>15.627169811320751</v>
      </c>
    </row>
    <row r="19" spans="1:8" ht="13.8" thickTop="1" x14ac:dyDescent="0.25"/>
    <row r="20" spans="1:8" x14ac:dyDescent="0.25">
      <c r="A20" s="50" t="s">
        <v>23</v>
      </c>
      <c r="B20" s="51"/>
      <c r="C20" s="51"/>
      <c r="D20" s="51"/>
      <c r="E20" s="51"/>
      <c r="F20" s="51"/>
      <c r="G20" s="51"/>
      <c r="H20" s="51"/>
    </row>
    <row r="21" spans="1:8" x14ac:dyDescent="0.25">
      <c r="A21" s="50" t="s">
        <v>24</v>
      </c>
      <c r="B21" s="51"/>
      <c r="C21" s="51"/>
      <c r="D21" s="51"/>
      <c r="E21" s="51"/>
      <c r="F21" s="51"/>
      <c r="G21" s="51"/>
      <c r="H21" s="51"/>
    </row>
    <row r="22" spans="1:8" x14ac:dyDescent="0.25">
      <c r="A22" s="52"/>
    </row>
    <row r="23" spans="1:8" x14ac:dyDescent="0.25">
      <c r="A23" s="52"/>
      <c r="G23" s="53" t="s">
        <v>25</v>
      </c>
      <c r="H23" s="53"/>
    </row>
    <row r="24" spans="1:8" x14ac:dyDescent="0.25">
      <c r="H24" s="54"/>
    </row>
  </sheetData>
  <mergeCells count="10">
    <mergeCell ref="A10:A11"/>
    <mergeCell ref="A20:H20"/>
    <mergeCell ref="A21:H21"/>
    <mergeCell ref="G23:H23"/>
    <mergeCell ref="A2:H2"/>
    <mergeCell ref="A4:B5"/>
    <mergeCell ref="D4:F4"/>
    <mergeCell ref="G4:H4"/>
    <mergeCell ref="A6:A7"/>
    <mergeCell ref="A8:A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2025-10-30T12:01:51Z</dcterms:created>
  <dcterms:modified xsi:type="dcterms:W3CDTF">2025-10-30T12:02:25Z</dcterms:modified>
</cp:coreProperties>
</file>