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E605382A-523B-451D-9133-B91654319B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<sst xmlns="http://schemas.openxmlformats.org/spreadsheetml/2006/main" count="29" uniqueCount="22">
  <si>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</si>
  <si>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</si>
  <si>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</si>
  <si>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</si>
  <si>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</si>
  <si>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</si>
  <si>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</si>
  <si>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</si>
  <si>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</si>
  <si>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</si>
  <si>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</si>
  <si>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</si>
  <si>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37 sav.
(09 08–14)</t>
  </si>
  <si>
    <t xml:space="preserve"> 38 sav.
(09 15–21)</t>
  </si>
  <si>
    <t xml:space="preserve"> 39 sav.
(09 22–28)</t>
  </si>
  <si>
    <t xml:space="preserve"> 40 sav.
(09 29–10 05)</t>
  </si>
  <si>
    <t>* lyginant 2025 m.  40 savaitę su 39 savaite</t>
  </si>
  <si>
    <t>** lyginant 2025 m. 40  savaitę su 2024 m. 40 savaite</t>
  </si>
  <si>
    <t>2025 m. 37–40 sav. (2025 m. rugėjo  8–spalio 5 d.)</t>
  </si>
  <si>
    <t>-0,35</t>
  </si>
  <si>
    <t>Viščiukų broilerių skerdenų pardavimo vidutinės didmeninės kainos Lietuvos įmonėse  EUR/100 kg (be PVM) 2025 m. 37–40 sav.</t>
  </si>
  <si>
    <t>40 sav.
(09 30–10 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</si>
</sst>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20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18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21</v>
      </c>
      <c r="E7" s="34" t="s">
        <v>12</v>
      </c>
      <c r="F7" s="34" t="s">
        <v>13</v>
      </c>
      <c r="G7" s="34" t="s">
        <v>14</v>
      </c>
      <c r="H7" s="34" t="s">
        <v>15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 t="s">
        <v>19</v>
      </c>
      <c r="J9" s="14">
        <v>17.48</v>
      </c>
    </row>
    <row r="10" spans="2:10" x14ac:dyDescent="0.3">
      <c r="B10" s="24" t="s">
        <v>5</v>
      </c>
      <c r="C10" s="25"/>
      <c r="D10" s="7" t="s">
        <v>4</v>
      </c>
      <c r="E10" s="20">
        <v>534.83000000000004</v>
      </c>
      <c r="F10" s="20">
        <v>529.91</v>
      </c>
      <c r="G10" s="20">
        <v>549.29999999999995</v>
      </c>
      <c r="H10" s="20">
        <v>556.86</v>
      </c>
      <c r="I10" s="19">
        <f>(H10/G10)*100-100</f>
        <v>1.3762971054069055</v>
      </c>
      <c r="J10" s="15" t="s">
        <v>11</v>
      </c>
    </row>
    <row r="11" spans="2:10" x14ac:dyDescent="0.3">
      <c r="B11" s="24" t="s">
        <v>6</v>
      </c>
      <c r="C11" s="25"/>
      <c r="D11" s="7" t="s">
        <v>4</v>
      </c>
      <c r="E11" s="20">
        <v>235.15</v>
      </c>
      <c r="F11" s="20">
        <v>219.91</v>
      </c>
      <c r="G11" s="20">
        <v>233.05</v>
      </c>
      <c r="H11" s="20">
        <v>231.56</v>
      </c>
      <c r="I11" s="19">
        <f>(H11/G11)*100-100</f>
        <v>-0.63934777944648147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16</v>
      </c>
      <c r="C15" s="11"/>
      <c r="D15" s="11"/>
      <c r="I15" s="13"/>
      <c r="J15" s="13"/>
    </row>
    <row r="16" spans="2:10" x14ac:dyDescent="0.3">
      <c r="B16" s="11" t="s">
        <v>17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 I9:J9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2025-10-09T08:39:02Z</dcterms:modified>
</cp:coreProperties>
</file>