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A1F4E692-3291-45C0-8921-E75BADEE3D1C}" xr6:coauthVersionLast="47" xr6:coauthVersionMax="47" xr10:uidLastSave="{00000000-0000-0000-0000-000000000000}"/>
  <bookViews>
    <workbookView xWindow="-120" yWindow="-120" windowWidth="29040" windowHeight="17640" xr2:uid="{4EFD9BCE-4161-42FE-8FDF-0DBD00BF85E4}"/>
  </bookViews>
  <sheets>
    <sheet name="37_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<sst xmlns="http://schemas.openxmlformats.org/spreadsheetml/2006/main" count="37" uniqueCount="25">
  <si>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37– 39 sav.) pagal GS-11*</t>
  </si>
  <si>
    <t xml:space="preserve">                      Data
Rapsai</t>
  </si>
  <si>
    <t>Pokytis, %</t>
  </si>
  <si>
    <t>39 sav.  (09 23– 29)</t>
  </si>
  <si>
    <t>37  sav.  (09 08– 14)</t>
  </si>
  <si>
    <t>38  sav.  (09 15– 21)</t>
  </si>
  <si>
    <t>39  sav.  (09 22– 28)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</si>
  <si>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</si>
  <si>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</si>
  <si>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</si>
  <si>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</si>
  <si>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</si>
  <si>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</si>
  <si>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</si>
  <si>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</si>
  <si>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</si>
  <si>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</si>
  <si>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</si>
  <si>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</si>
  <si>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</si>
  <si>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39 savaitę su  38 savaite</t>
  </si>
  <si>
    <t>*** lyginant 2025 m. 39 savaitę su  2024 m. 39 savaite</t>
  </si>
  <si>
    <t>Šaltinis  ŽŪDC (LŽŪMPRIS)</t>
  </si>
  <si>
    <t>Naudojant ŽŪDC (LŽŪMPRIS) duomenis, būtina nurodyti šaltinį.</t>
  </si>
  <si>
    <t>Pastaba: grūdų bei aliejinių augalų sėklų 37 ir 38 savaičių supirkimo kiekiai ir kainos patikslinti  2025-10-02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</si>
</sst>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6C26E259-891C-4801-8633-8B844548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75EB1682-ACA1-4E0B-86C3-27EC0326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4DCF1E5-8131-4EA1-A44C-A0823A0C5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E1E8E5C6-50DB-4EFF-BE7E-BAAFB892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DA46D2DB-230F-44CD-A85D-5374948F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0A90013-450F-4B27-B9CA-5FDC2E7E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49017D05-26B6-4E8B-A9D0-A300BE213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ABEF73C5-C5EA-40C2-B66C-3301CAA7D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BCC12E2E-A3CE-45F8-9A5D-C335DE54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257A3ED0-B090-4E0A-B9EE-B40D64DC3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163CE7E-33DB-4975-BA10-4037D06E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4D3D396-9584-4BB5-929D-052FFB0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9B6B0F27-DDC9-4946-83A9-5EACB974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B4997E01-DD9C-44EF-8C66-962360825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4A14A04-4143-4D02-9606-86315241F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6A533770-5FB7-4220-B6D3-62A70C45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900CD3D-2FF4-46F0-B76D-A1081EE5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C7F21CB6-88C8-45FB-A98C-E945174FE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F60DFF9-27E6-41A1-91D8-F7D929FAB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102E535C-B23F-486B-84AD-0D047B23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35C440FF-CD9F-40EF-A662-6D66E972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F45BF921-70D6-4593-897C-00D241E54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8EA8DB95-F808-4C94-A42B-AC785A26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9111D2B-F825-4D90-AF06-BCFF35AD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16CF52A1-CB35-407A-BEA9-D4D1408F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6DC36D4-289C-4C4F-9F67-5C5E6099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695F3972-B941-48C4-8FF0-B8FE3A2B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23E3CE56-20CB-4556-BCA8-F554D4EF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F099F096-6721-4344-AC08-FEB9C70A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E792D0D0-836A-4CE3-8886-4D398E17E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7B116288-8B1D-4C41-90BD-63026862F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D2AEF3F6-B6FD-43E0-89F8-097076F6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17DF6ADD-CFB4-4E7B-9877-3BF0FDE8F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F738A784-C884-424A-85BC-4B51C9F4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2E25D7AE-FD57-4B52-A363-24602C1B3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42010946-ECC0-4A1F-B401-AFBBCB3C5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C12526FB-5E83-4118-93A5-015DD20D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6CFA9999-5502-4C88-A493-5407E056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FD41404-AFB3-4AE2-87A2-36C2F16C5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8BEEC25-B451-4C75-B6FA-D4517C98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6C76F5AC-690B-4A7A-8FB3-A82D1849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E570210-229D-4D23-ABD1-7BCEABCD0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47AD6039-FD85-4317-BBC9-C39A3CB0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1B207708-06DF-4FB1-8690-CE8F5AF84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F29A0484-1FFE-41C6-9D8D-DCF734753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F564FC87-A4E8-4844-90DA-8281794BD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6C453201-3747-4012-B6F9-92D326B6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81A8AC19-D4F6-4290-81F6-533D09551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CB845389-474E-471E-95EA-9A1617804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702F87E-E1F3-43E4-B390-D2C4C7B0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243E28F-CACE-4874-98A7-A872ED67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E96012E2-6E17-4106-A4C9-925E9F27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0075D53-7415-471B-8322-4B29CEF45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D2D73C71-47D5-4173-887F-BE5FD56F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264CF8CE-15DF-467D-9964-DF914120C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615D22EB-9549-4D0D-B398-772A5278A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597E2F00-87D8-421C-886A-73BF8E56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2978B95-4B86-4F91-86BD-50133597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44A082E-8ABE-4799-A4C5-8043E0117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6BA05463-8EB3-45AC-AEE6-F8F68378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AD965AF-44B5-4857-854A-C010233F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D71DFDC-57DA-48F7-BA2D-F9F883BDA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78926B67-EB8E-4B17-810F-BC1D9A34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7D91CF55-DA3C-41D2-AF17-54F0F220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088FD1E-4F31-4241-8720-1503972A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1E2EF5E1-9E61-4606-A95F-EA10167B3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F252FC2B-497F-4B5D-BC3F-76210CF2D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F5DE23F3-1AAE-4A56-A9B7-31F85F72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99EACB55-F117-44BD-931E-7D9D5325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6210AF3A-783B-45DF-AB4A-C89FBB08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C430B51F-2F80-4BD1-AEC0-A9073FCE0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9F5EB5B6-F5A3-4C4C-8B2C-8C47BAAF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6A2DF496-B73C-4CDC-8D55-DD4B4378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3EBCD49E-DA5C-4052-94D2-96864B363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9AD3D5DB-A9B8-4757-B1DF-3106CF6C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FBACC1E-D39D-4244-98DE-657C8A00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A01FAF5E-514C-4FC7-BADE-2F4E1AB7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16151CAA-5D75-4252-B12A-7754B307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72A51A3-B53B-4B25-89A3-7C6CE591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EDD727F7-F929-45F6-84FD-25BCB137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42733F5C-1A18-415A-9153-2A674746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294E8771-14D6-439F-8608-4AF5BD804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3B196B82-033B-4A74-9ED4-F940D526A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E2327F18-2077-4733-8FDD-24CDFB13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2875B52-8ECE-445F-A430-97C0B2D6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08437327-D768-464A-92D2-C6A80B538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CC1DD0E-5BAE-4491-922B-55038E56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545BBBD6-0AAF-466B-BD11-B88672C2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8E073E0-2AE3-4AA5-B77C-F1489A8BF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CCD21BB5-AC87-4B82-9982-4AE3069C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25854452-F994-4A6F-B913-174050C0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5055586-B89D-4795-9867-F77FDE5E5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40D58FA2-715C-418E-84D4-DE14D325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0CF5935-3B7C-4F05-AE42-2DFB25AFA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303D4D39-177A-407B-A7AE-0805E678C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116E7499-C14D-442F-8516-9A875BC6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16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E0C1F9FF-3774-447C-9D38-8B448664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7528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DADB0259-00B9-4F40-933D-3BA79BA36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1C41AFD9-24CA-4613-A33F-51CAC1E6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8563B0BF-6A2C-4E1C-99EB-77DC76AF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81BAA38A-BC8D-4CAF-85B1-03A50686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231B237-E87C-4DB3-8390-22506F5E7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B282C2EF-BD1C-4037-AAD2-AF22480AE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07F9AA84-28BC-4A02-9E4E-BBFDAAD2E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2A92B4EE-50BA-4A6B-8559-8EC2BDA1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F7DF64DC-87A2-472B-9298-054A0F899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C6EF614-63E6-4806-89C4-65496A44B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4A2D718D-241E-4B3D-8835-141E09DCF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E44F68F5-5D81-4BB8-9243-CF8FFABE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C846738A-201B-4099-A52C-18356215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3936E13E-C4EC-4945-B8CF-859DAD8C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11D16CC2-CAA9-444E-9471-17762ACE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6906A080-D094-41E7-BC91-9C84D9370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356E3E9-EEE8-482D-B653-19AEBF05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376A09DE-F597-48A8-A01F-1EE76C1F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BAEECE91-E142-464B-A399-7580C76A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785B1FFB-002F-4A77-83DA-E3886395E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7B9D7865-562B-4ABE-ACF9-0AB39699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C11DE69A-041C-4E6E-852D-6E93A3952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2F965D50-057E-4C17-B7FA-646795B0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C62FABDD-9CF2-4D92-81AA-00B7E8A0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22F60FE0-75A9-4398-9FF4-8FB3937E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5E935A7B-1648-4790-A8EE-462FED99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3D1074C0-42C8-4FB0-840E-281692F46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754D28E7-E890-43FB-A368-5F87E7684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5243C8AB-BDED-4BE8-A462-F1706396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E9058A9E-55B1-4756-B30C-95FA78BF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76C513F-EA1D-43ED-B74B-87E8FF51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0703E6C1-DB39-4901-A40E-B1A48A48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03172F8-F13C-4F8B-98CC-63BA2AC1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3AA67DD7-35B1-48B4-938D-01743DA31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F86C70CE-1A39-4C9C-816E-3365E80C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D569AC4D-8968-47B4-9B05-28F67331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51C6C3AD-6815-43C1-921D-B70B1150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F5CE559B-5C60-44E7-8701-14B531CC7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0D65D19C-6E70-41AE-A36A-0A35B9000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5A3A99A2-E453-4D63-8929-10660AD3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F4B99831-2452-4D76-89FD-1E964B21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9411EF55-4C4A-434D-9D98-A15529F0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9F29BA2-CDE8-4E8C-92BE-BDEFA62E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C24943C0-2972-4B7A-9800-3373F5A2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FB23161-556E-4DF4-B615-52D94B582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CF5BCFB4-9D30-41E9-A4A7-39AD222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1753BA8-F2FD-445E-BD85-CD23DB34F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50D2559E-752D-49F5-829B-FC8C4D97A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51A6D105-017B-4903-8F6E-9B887A4D8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73CE6272-0988-4B63-B2F1-581FD52AE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5DBC1973-33AC-4C6D-806E-82671666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9547BCEF-B207-45CB-8253-6EBB38474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1869AD83-0DBE-4468-9212-C2E823B8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7D89A620-0866-4E80-A438-92E0F9E8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600BD0D3-B393-45C9-B15B-F02E5437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180EF645-1FC8-4FE6-BA53-6CFB01559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7DC9E105-FF90-4B5A-A4A7-992282A00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74D44A91-EACA-444C-A027-DDC788BC4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313520E0-6A78-4592-AD41-BB356031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F5A00722-0205-421C-96E3-D7DDA08F4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6A2C1EA-45CA-4912-835B-4D7EB29B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1982C840-7614-4182-9214-30E0A7073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D4518B61-C044-40F0-887C-E5923531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2F35657-CCEE-48C9-B095-BFDB77E0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89EA08A2-1934-40F2-B5A3-4E51A927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625FA48-CCB6-442D-B15D-1358587D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6BEEF145-3AEF-43CE-874B-6751303D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1AC6607-1AFA-4872-9C51-06792467F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DF4A8C33-C9D4-48B6-9AF5-0B7806DD7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4A547643-E3BE-43E7-87E1-AAC8297D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64BF186-9B7B-4504-8AFC-BE202D337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D868F17C-AE2D-4990-9470-47E0F409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34B9C76D-7BFC-4F4E-A3B6-F2611858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DB7D51B7-2317-4302-AA69-6C2C5E9F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DA7AAF9-A3F7-4656-BC13-28E56266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5092E56-C49E-43E0-B8C6-EBFB94E7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0B0D2BB4-03A8-48F2-B3EF-9A44CE448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301F6B1C-C0E7-48F1-ACBF-7A6348AC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7A337B38-BB17-43D6-B6FE-3D0751138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32DF056-0157-4B56-8362-97039279A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06CF9FB5-ECC6-4DA3-BF51-F456079F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76FB9C0A-1D35-4C59-8F66-B903FA20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21F4B656-39C8-4E61-A3F6-6D68FE3F6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A5483F81-D3E5-4777-9E50-FF61C281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8F2B9336-E946-4E44-BDF2-E3F99A2E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E135897B-AF12-44F0-89DE-757C758D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C09A4B2A-9828-4F2D-9D95-A7900FBCE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2E4DD904-1605-46F9-864E-17B6BB77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319EFB1-818B-493D-A5DC-4BB9B584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B9DC41D1-E6C5-4445-9FD5-33DA2FC4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87186413-3402-4154-BB2F-EFD01B67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457E7187-F7D4-46A7-A769-859FB23C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2BAD06CE-6648-4380-B96C-DA105115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E01B9DD3-CBC3-4AB9-82A9-7FE697ED9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AB116F4E-8671-48D0-A166-68E167F3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5EE0541B-C4CA-4AFF-91A2-4890DB86F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B22FFA7F-4E1A-418E-9266-DD75BB94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525A0BFB-A61E-441E-A0FC-65C501B78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2E94C36A-086E-4987-BDCD-06F557248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7E471B60-1BEB-4A46-807C-0C592CA4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E04F75AB-E72D-49F4-BC88-814787BAB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BEA88C4C-F8EB-4E72-A512-CBADCB00C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0117B18-B00D-4DC0-B2C6-09B4B802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4CB4F47D-951B-4856-90AE-C5D73C7C9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E695F7C3-C05D-4F36-82BF-2F4E8A0B3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B50BBFFB-4489-4A4A-9F0A-83D18AF4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87B277A-8F34-428F-AF98-053DB5CBA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12C501B3-D13C-4C7A-A77E-689EA5CE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A5EC33A-C8DA-406E-BB90-CC250366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1582933E-91F4-4ADB-A956-468A5206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D52669DD-0560-45E0-B919-D3EEA6D3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60816416-EFE3-4B3D-82FB-250B0DBB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A3741E6C-BABF-419D-9EAA-4B2ADD32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D43B667F-AF86-4B63-ABC4-CB8284AF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F49CBAED-70C1-43DD-85A1-9089C0F5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89A27E15-6536-40F1-9542-37D18F63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0D74005-6F4F-4416-8119-53646BDE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B81DFC65-6C11-4A95-98A2-1C5C4B26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3EE309B-D107-4DB7-8D87-105DF08FA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45E48178-380F-48EC-ADED-89B5CAD7B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EB55813B-171F-462C-9391-C07E9A073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CB646E1D-405A-4723-84AD-C3A518CB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E9D21A21-696D-40B8-82AA-4A93C0A0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E1CE729D-0A7D-46B0-A3C9-D14F24E1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B3D4AFE1-D2EC-4639-A8C7-C85AA78D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0FFA9268-51B8-45B2-BE53-48390FEE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B3228FC0-59F3-4D17-B6A0-901C9817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0C768624-A8D0-40C1-AC59-24A9B2762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A3459864-4844-4695-B83D-AC2C3A251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71497B4D-0F75-43FD-B45E-971DC2D3D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DC3BA64F-FB91-4DD7-A1EB-5402EB31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6677DEF-A379-4165-A25B-249A96CB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A57B4EB9-E490-4AD1-AC86-C0BA5BE21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AED51E09-E139-4CE6-9B91-5A20649CC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A2DAE1BD-4577-443D-94EB-FC1963701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56BE7895-FE6C-4FA1-823A-196C69F9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8D1E8286-24C8-459D-9DFF-CE871CCE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00DA6A2B-DB08-4003-8B2F-D184E85D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CC10467B-C3E2-4B55-9BF5-E2AAF9C3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BEB304C7-7C0B-4062-90A5-859D43A7A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98459296-EE5D-4FAB-9C9D-DEF730C4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12D1BEFD-BF09-4926-BB6D-42ED967B2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C33FE9AB-738D-45C4-97A0-844FD224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A2D68F75-965F-4AD0-82FD-35D0FAE4D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255FC03-B213-4553-AB1F-DF6A2AC6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471ADA95-56AC-4D6A-A20C-08B8D43B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E512FD21-3CE8-4EB7-866F-9D62E0A06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C32FB8B-A720-49B4-AA31-2174F37A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9ED801C2-DB49-4035-BCB7-9896A75FD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6AC4ABA7-08E5-438E-B2AD-B575D6C5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8DA86C55-5703-4FEA-837E-980ECD8B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4D93803F-D2FD-4B28-B5C3-7EAC6621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7A55A1F5-B31F-4515-A2C4-C52299F38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1EC3A54D-AA50-498E-AA61-F50F20C5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0A3309F8-BCC1-4E55-9677-39A5D49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453665C2-4298-46E2-B08F-03A4DDA25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E6C1AC40-1233-4A1E-B05A-2E9EEC2C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ED44085-7626-4E6C-946D-39F1B771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ADE9727E-3241-49C7-9356-77DA68443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CC8C1D36-51AC-4818-8C16-C1B5AF3D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4E331D8A-239C-42E1-B09C-3002FF335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80841798-DCE3-450E-AD72-C0146238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FE6C326-B0BE-4BAE-81A3-FFC362FC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C5136539-C7DD-4B0C-9784-639F6EF9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A58E1FE9-C2B6-4005-B7C7-DE4A0C26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C945BF0E-BAA1-4CBE-B9C0-E224E791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047B270B-2468-40C7-8889-F9DA21F6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A3A76080-6085-4125-9891-694E7709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BB950548-951C-43AF-B07F-349E870AE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6B6DDC6B-5ACC-46B4-A0A3-14C68B6C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0BBB0E93-FAE8-4E97-A910-99021C0B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FC9C11C5-3790-4950-8CFE-E536B41FE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DF7C865A-02F0-4223-AC8D-8CE0F0E62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08AB43A5-7548-4A1A-AD3A-7DCB13E09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37E986B4-14E6-46B0-A7AD-00059B2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D92295E1-3441-43FC-9575-070BBECD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0D6B3D9-1961-4323-8F8F-E7C28F15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AFBA6A1E-567E-49E3-8B0B-A89FFE859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A6A2026-9DE0-419D-8011-F7F070B4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A96E4819-AF04-4E3D-AFB2-17A750ECD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9BA906E2-0936-460F-8E90-0B7BD5BE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5DEB399F-994D-443A-A751-E56EB984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D3372265-37FD-45CA-8F8B-38AE023B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1F35C169-6D26-46DE-95F6-BCFB0CA58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8F562F1-49F6-4C00-8D12-B90FC32E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B1E2017A-6B88-4153-A149-3733F96E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DC8227A-5A95-4A75-AE2A-BBF9303D2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97451A27-1093-449A-8A94-01CD7C6F9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03E8246B-C1D0-47DE-84E9-3D29370F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CFC36FBF-6280-409C-A7AA-8813CA13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E7A5C8C4-B752-4316-BFA8-92F8227F5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32349B31-FC94-44A2-B46E-31BCCD568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787883CB-2DFF-4912-874A-05C4C87B0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D19BEFD2-7AFE-46BA-AE1C-C59152027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1C17083C-A460-4204-BBCA-376FEBA0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CED9CF95-86A0-47FC-8E17-26F05E6B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C0599D8E-A94F-42E5-A5B4-2E6F76E4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AE71C8E-300F-4A3C-9C3D-901338FE8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3554D1F3-0B44-4EE5-A961-B36927CD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01C63911-1DE6-4436-B40A-CF1EA45ED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CA080A16-D644-4393-AA57-21FC32B8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615B9162-0EED-4A7A-A0CE-FEA4D6F49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6CB75878-653C-4A89-BCEB-977E3AB0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1435BAB-7703-435C-8329-52B9A591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129A57B5-35DA-46A2-A2EB-2E59A54F5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56B5CA61-7EC8-40A9-A7E4-DE9277429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0FE172E5-8577-42A8-A1CA-16048531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6D1FE7A-A866-4017-92FE-8719C26A0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7085F35D-2BA0-4B67-A120-83344E31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55A314FE-0226-4482-98EB-634F0A4A8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DFDDEB5F-4153-4B73-8F76-8DB1EAE1B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FC80552C-C644-4607-BFD3-F42C78A9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C5F3C0A9-E8CA-4B59-B4CD-5DE08B147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E25ACE42-0239-495C-B21D-88764384D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C8FF5E5C-2DD4-4265-85B2-0E9E4165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4473A0C2-35DF-45C0-853C-E717D4E3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EFE8C2E-3F68-430B-A7FF-4467BB94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5FA749F6-DE29-4AC0-A587-35D6A774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EC467B3C-CDB8-4553-898B-42E8142EE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BC7DF1E7-686D-4B48-A8E0-8DEFC1E90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1C3F03C0-C1E1-459C-B721-476446D3A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5C1D8BE1-7E86-4397-B045-34DE207A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EE28EA97-0048-409D-BC88-65F0A2ABE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D68A9759-F588-4427-A0ED-AB18C5A65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F02C1643-765C-4FF0-87B4-FFFCC341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C36C5802-D612-42DC-A12C-2A53F7FE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3F430671-4134-43D5-A104-AD4BDC589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64685A59-60B3-4FFD-A688-B02A5DB7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3D0F2415-2AC4-4CFD-9593-68DC5B958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9D8C4AC8-55C9-4E83-BB9C-AF5505AA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D3CE8840-E4AA-4026-B738-20E5AE513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67DD17B7-7347-4B87-8D2F-FADC4C3E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C71E25D2-D640-4C76-BEFE-2974DA3B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0B78732D-34A9-432E-BDF6-F139B0C04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FD04555-E911-4381-A2AE-85BD3F01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32C3DC68-2940-499C-8534-F9CAF5A82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DE4E8321-2F6B-4DD7-8209-916A5F99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A86C71D1-6147-44D8-B710-635B3A52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2AE994B6-E152-48F1-A50E-6A329305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A2C76F2A-A5AF-475E-9779-BB0E92BB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C5FD5E56-B21F-4812-889D-8AE8FBB3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E540D530-50CB-4B35-B958-40784A86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3762CDF7-17F8-49EB-A1EA-71224FD90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7BB6E323-7641-4C46-B895-7631EE88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C600517-D63E-41A6-8C16-A7610D3F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225A7576-CEEA-4024-923B-B720792B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FF9D841A-9650-49E5-A0FD-FD8077BC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760A9BF-5FFF-49AD-9DC0-5EBE53FD0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26FD73A7-E3B7-47C4-9202-AE54B87E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15422D29-FDB9-4AC7-9A62-E82F219A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BB96E70-7BF0-4CA5-9CA3-5338B80F4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C9F5E98D-39F0-4596-B033-42BCC0552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035A0346-82A1-4CA3-B1FE-3798D0A0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C68F29F6-D9FB-4BE6-97CE-3CA21692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4414B513-5AD7-4906-AFB5-9488EDF5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8ACC46C7-BA6E-4AC9-803E-10C9A799A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F4015407-CAE5-4812-89B3-AE68BCA1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8722B0B1-C0E8-4CC1-B108-C59C734F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C78112CA-7EA3-4B16-8984-754483529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06BAFDAA-F22B-452F-B370-0FE70DF4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75EA861B-E7D3-4A66-80A6-F9E5D868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C73337C3-02A1-4F1F-BEF0-16EA37AB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69703BC3-2B25-4F28-A409-C01F692A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EE988FC-9C0E-4BAC-84CE-384AD52E0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1AC708F5-F40E-4073-921D-62FC0B95B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7B168750-A27E-4F30-86AD-59C7D7E7B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CF2A6578-6E38-4E72-BF51-1CA1858F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B0386AB8-7015-4FFA-83CB-9334B4F59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27D365B6-FB0F-41D0-B809-501FD1D9A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1E66FE98-8A36-435E-BE4C-A9A96CE6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62AE83EA-1801-431D-98C2-26A95E2DC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4C0C9937-AADB-4152-AEEC-C4442673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09EFD304-FA1B-4A19-B222-0E2AC9D63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A9EB1AD2-F4D7-40D1-9B09-57D0ECD9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8541B092-63CC-44B2-A4DE-7374EECC1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9B25726-147D-4BA6-8035-1AF18CAD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6C0FB630-060A-47AC-8C0D-57EACF49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91F186D7-6CEA-4CF9-998A-244C68E5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3AF0D6DB-271C-47E7-B1BE-6500673A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2FC8886E-FDB8-448C-8096-7334F11FB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B8844502-D515-4D01-B202-A5B74C10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65E4A409-E377-4946-B002-7C326FC9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D6CF19A7-52EE-4511-B30C-5F85DF58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C47A3C1E-D7EA-418C-AB69-888AC87B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19A40FEE-03BE-4F16-A8A6-EF972C69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E8E69B6F-648C-4386-94D4-365A1FBB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3220A3A7-50C5-45BF-BF9F-0E7BD34B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6F6479E-9A6B-48CD-B5BB-064F6FC1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919BF9DE-4EA8-4FE5-A442-8D3AB625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472A7835-B216-4579-AFA2-257EE9D3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9DD1A4B-6247-4C9E-AABF-A8312AAFA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7B40E3A9-07C9-4493-B914-3E374811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7D527086-1C62-4A8F-A4CC-A3F615AB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B71FD12A-FAEA-471F-9002-ACD8F8D0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04A4AD5C-7394-4CF6-BDC0-DEB50F06A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739D5FE1-DA92-488F-B565-C98A1DAA3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4E502885-A109-403B-8A82-15B8D12B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89FEEFAE-F139-4DE9-B394-83CC0C7F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DA028AF2-B271-40E1-A9A5-514E4C78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1A0CBD8F-F790-4D5F-B403-1241128D6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003DEE64-6EB3-4ABF-AFF7-4366F495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7D309305-28D7-48E8-8224-248BCE121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B447D140-8924-49F8-BFA6-934AA8C43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EE487C15-C667-43A9-982B-7D2EAF8E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E5DF6BB3-A9C2-4DB1-81A8-989D7FBE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5F66CDB1-E09E-472F-8DC7-415A56E47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EC9E547E-7BA3-43AB-B8F2-D8CE77D8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C1254FA-2139-4CD3-A0FE-308003520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19CACC66-E03B-435C-88FB-BE2B83574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316B86DD-978A-4F86-B9B6-462BDDBC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FA2F4283-CF81-4E26-9452-1101E4E1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A8C43AB1-3A7C-468A-894C-AF486F8D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441ACF65-6560-48F0-98D2-ECFD88752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721C6B64-C075-44C6-B8E6-ABA92CFC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B6E2F7AD-B81E-4831-BA10-FFCDFF7A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43DD60EE-6234-4874-8F8E-5F1AF7996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0C3E2F03-EAB8-46E9-A0C3-5896A4780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92C8E562-62FB-497B-B869-0D6A51AE0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7FCE6144-FC7D-4F48-A09D-79469C9F0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1989469D-5D7F-4404-B86A-B430B333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0EC77D38-D0C0-4104-A604-F4070DC6B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28928CC5-8FEA-44D5-8026-7020C6EB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5661EC2D-7833-44B5-BE85-5FCF38A5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50E74447-6E42-4883-BF42-1706004A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60B5D5C4-8178-4843-9568-4304AE609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28A4581D-98D9-4CDB-A9EB-DBA25EFD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C9198DB6-EC38-4E1B-8FDF-ED25A2A9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8908CBA-B256-4C8C-94BB-018EBFD5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51B125EA-E609-462E-9270-425EBA5B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5D6A11E1-19B8-49E1-8169-F588AF7A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139AAECA-7D77-4B07-BC6C-00B4B8B8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03FFA680-1FC7-4FF6-B799-35DCC544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B9560A17-A044-417F-A005-74D73B2B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59F6D7D-D6D2-4C2F-9B17-8C993AF0B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FF857386-ECCB-41CA-8389-8A1EBB648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BC929196-AF28-462B-BEC3-3A73038C4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347D9889-3B5D-4AA8-A3F0-2D3A13CE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9DC19627-9F7E-4A1A-948F-A83FED56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BBC586B5-D626-49EE-A519-24D1D611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333C5D21-7C84-48EC-BBFD-6DF87361A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DEAFC718-869D-49C1-B52F-7415A192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DA3D79F2-D4CC-4D89-A3E7-CD1E2D6DC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C3C99E08-4B35-4FB4-9FE6-A439E7B6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AD1EBCA-683A-4953-A608-99D7282B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D0B5CB30-A844-4CC6-94D3-EFB76C5B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3715505B-2094-4C3A-B3D4-B51E4D6B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6592F6D8-DDD2-4EC2-AC5F-E83CC5E7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39A779F-3A6C-49B7-96AB-299587BA5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9C5A8741-772F-47F3-8F90-A25F0660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3898D4E-1B51-4C4C-BE93-AE4DA226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745584EB-C8E9-4301-A055-C0F19D50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2DFDDBA3-5773-46B1-A346-BCB5781D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A4003791-59AC-4176-966C-F48F88E5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A80C8067-1423-4BF6-82E4-51BF0527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BBAE347C-0291-44A4-918C-17717B02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6EA30222-2141-4444-B815-9D0FA18D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C042DB8C-DB95-4938-81DE-C17316ECB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E5899BC4-C781-4C6A-A8BC-4A3BCBC9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CA9F7245-3795-471C-AD56-0A0A784E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B4711FE7-C3E8-43F7-9D7F-F76F4CE2F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D68346E5-4183-4FE8-836E-9729F7F54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E4DC8623-4CAF-4516-93B5-80316F76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80A598B3-0E7D-4FA0-95AD-B893E53E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2AE909EC-E3E0-46E6-844C-B73E88078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F5D298C6-2AA9-4B1D-A129-FF24B6762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6BF2C53F-8C3F-4AA1-B3B4-B10AAD2C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CDEBFB4C-D67A-4862-913A-EC3B59D0A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FE7A32A8-E061-4914-B9D4-38F66AC0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3FEE7785-6DDC-46C9-9DD3-C4AFF8113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664084D0-5BDE-4591-A750-1B8A9897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E76E4016-570A-46EA-A5A0-039D52F3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C54FB862-AF10-47FD-B735-969B9DC0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B87504FF-D67E-40F2-8D27-73487A36B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29843999-AED9-4B05-9A06-B7D646262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AFDEDABE-AD9D-4698-A42A-E2466F78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0A2BAC2-364E-4E35-9C8F-3237E37B7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227350BB-880A-49CA-8262-7B626824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5BA35C5A-8C82-446F-B51F-7126F820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0786D4A5-74B8-4D9F-AD1D-DD47EAD07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98D900E3-0B4B-4DF0-8B71-9ACF5229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340ADFB1-923D-4989-9DB9-F0DE8B44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5F8773A5-7362-4E39-8421-44C2D9B1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D2423B70-C181-49B6-A3FD-712633519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6A4CD681-A243-48E9-89D0-0E22AE960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CC5FC99D-A0AA-467E-89F5-E047DA44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41326F76-E1FF-4868-988E-F710C41EF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2B2839A1-020B-45EC-A960-1AFE6AE7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73B4637-3C28-4502-92C6-F85113B7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3C7F5FDB-8A1F-47A3-9A02-CE2EC92F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6D2310AD-16C7-4EB0-9613-742548427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06F39E4E-5CD8-4CCA-8A41-82095CCA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B8E8194-F048-4C19-8707-4F2EBEFF9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5D0A916F-7C48-428F-935A-708FE1C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E818F9D7-D245-434F-9917-AF878AB5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C37E9817-56C5-4A5A-B12C-6D7B65527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B9D7DEC6-5040-444C-8A53-6F7EE79B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3E5E53AD-81D9-450E-90B1-90DC442F4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EDD4E79-DA35-4DC9-976A-449A94AC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CEA60022-5046-4130-9ADA-CE882DEA2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258248B-DD0E-41BE-809A-5EAC4B87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AD074EFD-8894-4BC9-ABF2-08CC3564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513CD54C-72EC-4C98-93E2-770D1F901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9EFF7E76-D4DA-4089-8F09-A2D2E534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D44E698-7DAA-4C09-A936-2DE3B8BC9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ADD9F21B-FD8F-4706-BC8B-CEDB65F0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5CC44A73-21BB-4B46-8D58-D3C28880F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FE9D9214-6EEF-4A89-B0B1-FA203512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13777DF-EFF7-4268-B4BD-601DD778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A818BCFD-B65A-4285-9F3B-2487CED4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2007F69D-CB51-46E0-A7F2-1144D5B66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266B83C4-9794-4885-9447-6BA3E960B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2D7F5F1B-8724-4404-B308-F8554481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C8966E40-A8FD-4615-A1E9-F50DDD574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04B24792-8F3A-45B7-82BE-4C07804F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6A89D038-FCF1-4243-A221-62189390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3F434416-8B3B-44EC-93F2-961EF5101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BCD7F9A4-295B-4BD2-8BBB-8DB5EDD1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50DD1B7C-9ADF-4CDF-98D0-BFE022AE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DB7F0C54-EA9B-4695-AEB0-E01C6D62A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A477157A-228F-4456-A003-FDC7E73F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47D1BC99-5B0E-4F5D-8170-C6E0D604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370ACBD0-EE1E-43E9-8569-24C63FFA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A7C7DE3D-5D22-4E48-81DF-0B3AC1D62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04B48801-A701-4313-9B94-1C4A6FD1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170FFC1A-B9DF-4D5E-BE46-60D03195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686A1656-ECF6-4BB1-BB3A-5077D55A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653DC29-2819-4458-8EC7-8DC61860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6808D859-63DC-473D-9F0B-1DAFBDEA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C97B53B-8C23-4E6A-ABEA-D82AFB7F8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0A4D3205-771A-49EC-AA48-1DD31AD9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403FCB4-812B-4D32-BDF9-B25A0BD2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A55D33C0-3258-43EF-A18F-5B471C58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2CA655F1-302E-4680-BBC1-7F18AB2C9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BAB3BB7C-8457-4FF1-A329-339ED94B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CA17EB80-407A-46DF-ACDA-2034034D1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16F54048-ED85-4FA2-A625-2B3E86A3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74DF5BC-057C-407B-991C-63AD90FA0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C29FC39E-BB6E-4C38-B9BB-744568DD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EA091009-75DE-4E2C-A767-CB67C80C3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1DE3FC51-DDDE-4DAD-A6FC-5987FBF4F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5E4DF1A-4901-4AA3-8E5C-3B9E7479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8D316E03-9A56-4BC5-8179-12CD8C00F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F8A34873-16A6-43FE-AAD5-1CF9F20B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C29B2CB9-7516-4737-8497-74B4A48C8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22007014-7CDF-4075-B0E0-5C21F7F9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B12FADF5-7BF9-43F8-BE1B-3E00F7A4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D579DF00-AC96-4784-9046-215DE330F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1F2BAED-046D-4629-AD01-07D066E90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CED4A453-D7C8-4C16-A35E-98583880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AA26871E-7F56-42C6-B6DD-140F6664E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67659404-E991-4AFE-AA7C-CB85C970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DDDC3788-ECC7-4CA6-A8A0-90CAB0FC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241237A6-91B5-43CC-AD88-09DFF650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D6B4644D-08A3-49A0-8759-0FADB96D5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24229EAB-4ADA-41AB-AA25-F860BCF0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9EBC097-4F86-402B-A84F-297CDA6C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BB0799EB-217C-43D1-9372-CAE272CC1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0CFEA474-6504-4183-825C-0A8FBDE8F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BDCC1358-5FD6-40CF-94DF-84AEC508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EC368B26-4FDE-4626-9838-4643D857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6F0A7883-23D3-4F0B-BA51-EE35BE63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A1C999E4-0B1D-43CC-B30D-1E4A177B0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CE59DCD8-9842-4D2F-B229-7646E59F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9D30BD98-46AE-4CB4-8A16-F2170687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D90D45E0-C7EB-4709-914C-17AE834A2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4A9F52F-02D7-4FD7-BB20-BE9F1C17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A63668BC-C8D3-4626-ACD4-5BA8B1A3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E0D49C6-75C5-4C5A-9083-362E448A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18A8DB79-14B6-4CCA-9B7E-BA8B7A741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D1BB668F-8F4F-46E0-9D22-7673D2924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F89B91A1-0924-4A02-8AB1-DD7C0F71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D3E6339D-6AEA-43B7-934A-D3F3EBD4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E01B9F6E-694D-4D9B-B283-A12171F54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6E28B71-A2E9-4371-AB8E-E4ED2595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4F7770F4-0C1E-443D-B69E-51027CDB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70229BCC-4FE3-42C0-AF6A-52947BD15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6806F49-D250-45D3-AAED-4E18A8AFF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209F19E4-0606-46AB-B0D9-7DAA0D2CB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D7738361-1742-41B5-B3FA-B681622C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67F550B0-90EB-444E-AA29-EAEB8BF6F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DFAE5B33-D315-4397-ABE1-8DC92CE8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F6DC4918-B83D-4F7E-8700-80168BA9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1C75515A-53FD-4CD4-964C-590961F5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4D87EF92-FD81-4E79-8F33-967752C7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54C00339-DE94-4B88-B73E-4CE8DF957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5305C725-5A47-48AB-9492-06FE9BE5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19089FE8-5864-466E-ABE0-018273CB5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A5090940-03CB-4C15-A5AF-A2443D1A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0101BBA5-15BD-41CD-8F06-47E87CB7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C6F6FB4D-C136-470A-A79C-11EBBC3D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760CB1F7-7F8A-4DD8-807C-43E0E0280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F0D209EF-DBC1-46FE-ACDC-E1FED97F6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11F68AE0-196C-498C-B787-C1F65AE5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CF8FE6CE-A127-4DE7-B865-4B7A7FCB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3A2BC4C9-EE4B-418B-BC38-6C9D3AFFE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6FA35390-947F-4405-940E-CAC60DDD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AE314CF5-0A0D-4A8F-A655-7AB87D853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58AD5B1B-2098-43B9-9BD9-A3A23F10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B91D652C-D4A7-4FBE-921A-9A1E1F283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8017D2D6-5C2D-44CB-A785-9D08B402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48DA3589-1C1C-4997-9BB0-A3CEC822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F95713D1-665B-4EAB-9916-B419CE80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A5A7FDE1-485A-43E7-944B-121997B8D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4CB43C0E-27B9-4C9A-9BD3-087C5BFD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2FA19F7E-0711-4A3B-BC72-33A998240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ABD3BD6A-AB1B-42E5-8C69-416F2033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BF7A1238-17CD-4F19-ADE6-7AB4F5CC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8139610-310F-4575-B41C-F5B202AA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7F715839-CAC2-481C-A77C-9B3EB0E8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FD5C9D09-4F6E-4CD9-949E-122FB34B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BB949E6A-1868-45AA-B8A8-B0CD62046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678CC463-FF46-4906-9D25-5145DFE5B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A61B5E43-0B96-4EAB-BCC7-AA2967DA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B9D66703-D0D0-4A8A-AD9F-00850F10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27096692-C3DA-42D9-978C-1912D3742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4AE47B66-D0DF-4149-AFA1-6B048B8E1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433E43D8-0FED-47B9-8649-63A7F0A47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5C039873-59A1-4D52-8192-F87F7F3DA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B61ED9AF-C136-4F2C-BABD-C559B1836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6EE838E-3E10-4712-91D0-4F3FF224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BA29CFBE-9831-4A7E-BCB4-8B767AA5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7EEBE02D-FA68-4059-A38F-202220F8E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E5110B61-8E2D-4C6C-A1FC-9E513AF1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4FDE0FB-B3B3-42A4-B127-025BE079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68A96288-019D-4149-9588-A00295F4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3C6B97F-670E-49FC-B9E5-6D9D6303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FD6AD7EB-78CB-402B-AD1B-56A1DCDC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EBAA61D9-64F3-4A39-B558-B7B48B0B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53DBD3CA-3543-4DA7-B4CB-05CC21F4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B4DE88FC-0770-4963-BBD5-7733ECFEB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1FFB0DCE-0395-4D2D-89E3-3C86376C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DFC84A75-66D7-48CB-B530-8F23D652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015746F8-4B1F-44AB-824F-00089015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9A9F300D-1D6A-41B1-A7CF-37CB49D75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A0E91431-983C-43AA-859B-EEB174C5C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192536C1-CB60-4322-A82C-22A94A69A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BD42E96F-7131-42B2-9481-6FA65AE3E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A8CF531-7349-405E-8BA3-FCD245B4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CAE021DD-3F98-4FB4-8EB8-CA2ABB4D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8C861AF6-2770-4AA1-83A8-1C439383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4A048F04-0514-410D-B9FB-3AA42D7C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1BE5474E-4D93-44AC-80BE-D86B668F5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F1A22B86-69F8-403B-90C0-A61AC17ED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79B9DD0-7AF4-46ED-933B-B68009B56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B5E9DBFE-73D6-48A0-9FBD-5B993006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AFF41A3-6B11-459E-B1C8-C9139F96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3BA09DC7-5B73-4BC2-B954-21DD72F4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571E60F3-D8BF-4F71-9EAC-1846D8D8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DFB7ABEE-1488-4738-B4F1-E4C66474F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4AC7E686-A303-426C-8F2E-4FF63A0B6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4E35455A-F3AC-437C-9B1A-91667038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6ECE1148-08AE-4B1F-BB95-AF371AD3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F6C0484E-5290-4BC7-B5CA-02FE54CA2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7599B770-388D-4E57-9BED-6B5D5C9E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642D08F1-BC4F-446C-849D-D2BE543B7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A256519A-C41C-4EC7-9BFE-FE89D5B0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DA2DE91F-2BEF-45A3-8A39-9ECE3366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7C2094C7-0948-497D-AFD4-02B01A0E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C0ACE6F6-EF35-41E5-AF6F-C27B0DA9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33088C81-55C2-45A6-BAD7-F281B86A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81F9861E-1AB7-4538-BD36-84AF5EFE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372A73D6-5C01-40C3-AF13-AC472062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33FB682-59D8-48CA-BBA9-B56915CC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32F9B6EC-3AD1-4D47-AAD8-E1790756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52DEDA0A-3B9F-476D-A1F9-9AB6F02A3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25E66388-738D-48EE-AC87-B35F5F3B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3088B37C-0AA9-4944-9D96-60E0E6C5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56339459-3892-4516-80D8-047DF689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50118130-995F-49BB-8C95-FDEFD629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9AD63110-A46A-4C55-B262-C3D48FDB8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A3BE85A8-7701-4658-B4B2-0765140A8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8901DD77-F66C-46E1-9E5D-F673A947B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5616823D-9EF7-41F3-BF86-9463D9A6D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B0DA6002-C659-48A0-BEB7-A03296D1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C5D87BB1-C4CA-4FC4-B94F-863CB545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0034470-8C50-4C75-982F-19310E69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E65A17AD-1606-48A6-91C9-CEE6BFE88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11A4078F-691F-4FDB-9369-A0B88DAE0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AAE53E1C-9CC5-43FE-BEA8-95053A9A5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262B17AE-A800-42DD-8F74-0AA45770E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C369BF58-4DF8-47D4-8731-14DF504B7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7C0F2B2B-2798-4683-86C2-EFDCA02D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3D8D8D4C-C977-48E1-80E0-A63E8F36B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4F4F190-9CF5-4428-9F2B-9AA0A0843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D40765A6-7045-4DCD-A5BE-70DEFC2BD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FC175056-8614-45E6-B7C5-1D1BAA06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77471998-B0C4-4A79-B2F5-008C2720B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6006F8E7-3C01-4C56-A097-5FEF71306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4C5E868C-6D43-456B-9F0C-59DD3DAD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102C3134-DB22-4D26-A838-7094D446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231CA293-68D9-4294-B898-EAE45570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C34E4081-3981-40AC-B807-41489599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D39BB30E-9A2D-4006-B089-A4EEDD8F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1F737D21-8491-4671-B5D0-99BBE685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5AAE0B78-D6B2-4237-BA51-E5164DDCA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5C49DCE8-E10B-4A8B-B30D-33379F3C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A3E6551E-DD86-4E3E-BA00-20CDB648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26587ACE-3AA8-42C2-88C2-61207342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6DE819E4-BB27-4DA3-8C75-F760FEB1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089BA508-292F-403D-B344-B5A82548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44F3AB6F-1A1C-4C25-9223-D8E6BA79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7667D8F9-6013-4FF8-82E6-1C754757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8772EB28-CED2-4A34-8EFE-DE2CBE57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B65773DB-5D5E-4225-BF43-F496C96A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AFCB3A9D-CFB5-47CB-913E-8ED36B4D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3F1AAEF7-15DC-4D47-B720-DB479E546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30AC4C12-D455-416B-92A5-C45AD0AB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C512DC65-D7BF-4A43-B588-D7C70362C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717B0884-42BE-476E-B3B9-6AFFBBE0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FCBA75DB-60CE-455C-BF44-20FF0186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05496606-F82A-416E-8DC8-8EBB3F76B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96E235D0-7136-4301-AC7F-E8B53D0B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FD80D99D-7937-462B-99F2-F55409A3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E70FF03D-9A73-490C-BCE1-4C5B82FB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7B9ED69B-898B-468C-9D6D-74E3D5EE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9FEB4288-429B-49AE-A784-FAEC8324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8F5043D4-C21F-4EA1-A54E-9998EAA9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342E3929-35DF-4BC0-BEF0-ABFF7606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892E22B-E2DA-4F20-9B38-D651A8CF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43FAEC30-AF44-4124-9F5A-B3A00D786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A685DEC-35B0-45EB-9BA0-E7A2EB29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FCA929E5-884D-45B7-A79D-0A3443FEA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51E7300-A591-416C-8E91-1A69D461B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A8F37223-BDE1-4E8F-8A35-7D77AFADF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576DBDBE-98BC-440D-929A-9BEBF84D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D4A80603-D2AB-4398-9527-F3FD80ED2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C6E73635-D420-4BD4-960C-ABB905BF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FFE3D884-B991-479D-8858-25F4867E5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5A0D8C1-D6FE-4EE5-A649-90F149B7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942C6E66-CB6E-4D2A-ACD9-2599A36A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BBB55A8F-1186-4C7E-93D2-3AA232EB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2D30533D-B4B6-4D1D-8259-B44090A02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BEB9D81E-5C52-42EB-960A-11357A0AA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B3143819-2485-48EC-9612-E87CD0E60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DAC1AACD-AA0A-41A8-8858-7CAA6F09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B407DB5-EAC9-47AE-B3BC-A645FAA08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DF032632-100D-44AC-922E-4D56599D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EF63D790-560A-43C6-BD73-3FADF2FC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74F47162-BA62-4BE0-9CD3-B892EE2F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E78D5273-70AF-4111-9AD9-C4ABF6C4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F7E00940-75F0-422D-B34B-1B5A2BFA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A2EA8E56-4082-45E5-B1C1-768AAAF52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3AC3A61B-84F7-4BB6-95B4-3D5637F8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4F59AEF1-63EB-4171-8579-4873917E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16A42E77-3273-426E-92DD-A4410429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E7C039C0-8E29-4F79-BFC2-BFDBD453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13E091CC-068B-4964-9074-291C6F8E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9A18440-803E-44DF-831C-28376BDA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68ECDC0F-766B-4489-A832-680782AD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70BFDFC6-0797-4F40-9015-0531B70B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62BA8FD0-AB2E-4AF4-BB10-93D7EC07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97BE3B21-1D28-4080-AE92-0C97AB7B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D78681D4-D522-443F-8543-35F614AA7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226159B7-4D7D-41B8-ABD0-5C0DA055E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83446F70-0389-4C69-B005-F186D1BA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B75FA3A-3A01-4BE5-9D9B-0491E4B1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232C9A0C-0A9A-426E-B35C-008AF6E8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3045DCC-AB03-4FE4-88F7-A3131B58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3E8C6B11-7210-4BBC-9BB6-0CD5C40A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089BFC67-0F43-43B0-A7EA-6ADCBFBA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EB0FBAA4-EE81-453D-BDFB-2CE5F0A4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6BE6D51-5BC7-498E-B3BB-45B6B6D30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57961D29-173A-4480-94C2-FAFC9B97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341A3AD0-47DB-4BA0-AD9C-9D5DB1B43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BDAA87A4-C46D-4129-87DE-34B54C5D9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DAB36A96-58CA-4042-8809-947E926E2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714CDB3E-59D4-4A2B-9FE9-0E7709A3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A1F0570A-CD2E-4BF0-A32F-4116791F6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0A60B41D-F2CE-46AF-AFBB-B1601046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8CCB1A79-A298-4351-9ECE-D5ED6DBA2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7C1EC5AA-9DFB-4C46-A313-ABD0DE81B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CD971DD7-1961-4264-97DA-B9E06CAA6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2374007-E8DD-4FAD-A6B2-1ADD8A582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EB367601-58E7-4324-A810-CF77B2A18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0AD94EA8-86EC-4E91-AFF4-E5050FFA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F54ED601-8804-4B53-B667-F67AE506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DDD370D6-489C-45F8-98A5-0D90946C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18632BFC-2AEC-4545-B0D1-F5E3AD6D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26EB1AE-149F-4105-807A-3C5BBA66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6679B577-9005-422F-A140-F97AD0B8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42CBE52-8E62-42A1-BBC4-9DC50BA49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CE58840A-8B15-4EEA-9F16-DE529178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F6478576-03B1-4433-B98C-50D5B2E76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BD56FC42-BB66-4536-AC38-395FE08C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7B1A3CA-2776-421D-85F6-6BA593B6F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A6EDED8-FC80-46D1-AAC5-28892C0C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1CDE768C-FE17-4F26-904A-00040FC8B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4FDACB2E-490A-4DD4-8AA8-A0839C3A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18E6EAFD-C85E-4589-B50F-2F05BB953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963BE2A9-BD6F-44C4-A655-E2485458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C95D71C-7833-49D8-B0A1-96FFDD548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EF16FEF6-6FC3-443B-BA0B-B7C0AA0D7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1AC4443B-1E29-4B77-839E-6934BB56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AE99589F-4E83-4941-808F-0B267173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23F8CFCA-AEE0-4473-B59A-6958A03D6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FD4248F3-82D4-40EC-A91E-ED76E4BC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BF100D6B-6F66-42B1-BC55-1D24D601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CA8DE141-9CD1-416E-B2C0-200FF8B57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394EA3B8-C717-4F8C-8406-9082CB5A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DCB889D9-67DD-484A-93B1-D4F693DD2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F9C90DB-9F9C-4E29-8066-2D5A0BAA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61EF038C-5A02-48A1-AE54-A6F54F57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348A879A-23A9-4C2A-BE66-E8E2CE6E4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8E24B5A5-7094-47E8-B3AD-29F6C12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C0BF29E6-DC58-4D8A-A6E4-5E3025E4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C1C4BE1D-230F-4597-89FA-B22641C7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2BF1780C-DF40-4AB2-BA86-6028CEAE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4FA1E108-4305-4D1A-BAF4-6E7742D7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A8F3A6A-7CD1-4984-A4A7-DDE59078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9466616E-6573-4F5A-A1D6-B28D086C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1817A9B9-633E-4640-B184-5231D5C8F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93F817F8-FEC0-462C-8421-23E5EDD6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0B0450A6-4640-4967-9300-9BFB71CD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4B5E06A9-F479-4021-9677-E8A08161C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0ADC360D-2931-4A9A-86E0-DE6A562F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B0C30785-63E8-4BD6-B72F-6220FBBC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D0BAA30C-0ABC-42FC-B4D1-F08AD39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D221327A-50D9-4C9B-B385-1F41CB45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DD17B581-8498-4CE3-8149-6EDF80E3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7FFDF358-F202-4C98-95C4-B91D2CA9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15AB79EB-F2E6-4CEF-B542-6182871B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387222A8-8647-4F0C-BF8A-E9249513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4C121313-9C29-4262-9A2E-49E8FC06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0AF42DA8-F641-4774-A4CF-5A5548CB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61D2539B-BD7C-4450-A918-82697E40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076BC764-06FB-4318-BFFE-1570CE1DB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D43FE902-51E7-49B3-AF1B-69C562A7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86569B1-9471-44EB-A1A0-B332F2EC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2DF9C4B2-37B1-49CF-BC1D-79166D91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84A92574-8443-465F-8B9B-8A04CB74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DEC6DC39-A24E-47B0-9669-0D210A6BE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0D57473B-A6B6-4E2D-B9F6-F965FDA9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C148DB0C-D7E9-45EB-9ECC-4D9AED560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2E7BEE0-570A-4BDA-B180-C1BEE612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2A743612-8CCE-4E48-8969-E726C350E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43B849D9-B462-4765-8E22-3133E01A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E9137E80-6CFF-41DE-89CD-3CF0755C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AA71613B-1F69-499A-AB64-3CB2BFBF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FCF67DEF-8E8F-4285-8C21-DB0E5B444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E81A9F89-F8E5-4FC2-9C9B-FCEA8421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0C86EE7D-7D24-4CF5-8090-A977D5EE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2E1B61C7-D6A5-442A-9751-809FFDA7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D718D34-108C-43D6-88D0-04691F2C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67878363-E111-4F63-9664-439D6786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E36FA8CE-533B-48CA-A5BC-FF7A43B2D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A928397C-F9F0-410D-9DE5-D82D4B119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63895007-168F-4073-9BF8-4F8C75D5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C4E06EC0-2B07-43F4-9378-2FE71D64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184D111E-872A-498F-8BD7-24C2631F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2D79DFA1-7A79-42CE-B508-B035D036F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17C78CFC-D2E6-4A3C-9A1D-948E50CEE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E88B1963-1C66-4625-9ABA-675D238BA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93387AF5-D0C1-4C38-90C6-868690BA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542B6CDC-7DEC-402B-A5B8-673E46B2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7F7D57CB-E4D7-4882-9F2D-01D5EED1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7A68AED6-B31C-404D-81B1-5061B346B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3BD86895-AACC-4500-9124-EB1FF0B6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FFC7778B-0E47-437E-8B0F-5004F58BA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A7C64CBC-A85A-4AA1-8731-563002B42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816E0CD8-1257-4C3E-88C8-DD28F61E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D83813D1-1AF9-407E-BF03-8A45ED7BB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7FB7D1C8-95FA-4E77-A720-0B506C41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8545C32-9530-4DBC-9FAF-CF929314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7F0E9FBE-8296-4F2A-8A42-A7F4638D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31833342-EC20-484E-BEB9-FB96408FC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7D1EADF9-89A2-4B6A-B7F7-4A520611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D676527-85D0-4371-8AB8-902DD4A7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C45D2C08-76F8-4672-AD98-46E667D3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6E506364-1853-4810-A99D-E14AA8E3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F6BF7D7D-6D72-495D-B5EB-0227B3E77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83C679F-A310-4D09-9FCF-8B21C4631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16878296-5D3B-409A-B749-2D137CCF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940277EF-DFE9-496B-8E19-A56BB6CF1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9B4D7E16-8AE0-46C5-82CB-048CE163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3442D330-5133-48A0-94AE-2AFC9427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F3660F34-C8A9-45B3-81D9-C9E4AAD2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724EBA5B-6F7C-45A4-82FA-A12BC5B0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A695DB4D-B466-4B1B-BC0D-D122E758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10664FAF-3D4E-4D24-8730-C762BB1E7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DE261462-F507-4B35-8CDF-9B6D7DAB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CD7C18CF-D8B8-4A0F-8269-EB8176FF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2C317992-B13C-4122-83EA-A40AB9714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F160A21E-3054-4AE8-9A10-C7208D34B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900FCD74-6907-4362-B107-5914F719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D8E79633-6F56-4D32-A530-79CBBDE1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78A4FFE4-4686-48C9-8529-C13D60CB1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A0F7AD8A-CFB7-4E16-8D2A-EA3AEC79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EF1A3224-9E3D-4A21-B3A5-488D99C0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D0B50F89-7D7B-49F0-95FC-D57CD06F9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DB0560FB-950E-4274-AB0A-164DE25F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5DE6A34D-4BFA-45E0-BB23-228F42D9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3ED2D110-E93E-4949-BF81-2E021852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50DDED46-5CE4-45BA-AB1E-09A55670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66C85884-1228-4F38-B1D2-C97761608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F87B8BDA-4C01-443B-B2FE-581F23EC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467462AD-FDB9-4691-AB51-78B8245FC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119B0F89-B527-4449-B94F-CAB600B7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ACFCC64A-1F7C-4E3D-8FA5-7C9F9E61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3ABF60C7-E33D-413F-AC14-495DD468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8FB324CE-8386-4ABD-BA1C-6449414AD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63E35BAE-3A29-4795-BF4A-1C3545C8D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6F4A7EAA-18C4-449E-AC9D-9B5610DC1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0146768F-2E38-4310-8594-A720A49C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6E339E8E-AC31-4761-B041-A727EA53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9815FDE7-2776-4CDA-9294-97800882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97DB75D9-3D0D-47E0-B6CE-D795E1DE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F0BB117C-F532-4FB9-8F60-7BAC8361C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9EB442B1-990B-4536-86CE-1F05A909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9CDF9302-999A-4152-BBCD-254D1696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1693675F-7EFC-43CD-A540-BB94211A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C6760EBB-036B-43A2-9733-D1F666A79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BE2BB493-9ED4-4675-AAAE-F8D2A527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3D3B0FD8-0111-49EF-BAEC-E1B8471F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78255AF9-D5BA-497C-8F29-9867DDD6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0EC2E614-0165-4152-8068-7AB259D8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99ECCDD-5385-469D-959B-C73C90DA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66A63440-C189-47A7-8906-9C092CCAC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6E726BC-76AC-46AD-B159-36642BC3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939B43C2-8724-4508-8A39-B88BDB39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BEA5A0D5-3581-48BC-92E2-526A8D995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B857165-B452-43CA-968F-CA20C0F1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4BD0702C-E230-41EC-9EE8-B3FF1BFC2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8C7B2749-96B1-4A17-9B73-CE2DCDF96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48244088-E414-4EEB-BE59-7648A215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67C4D1E-710B-4497-991D-03DDABC34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726BC202-9C25-452B-856E-4B0F103C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F4343A74-422F-43E6-AC54-6ACFFF11F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E554933B-F3CE-4E33-8470-3468FD4C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70A9342D-5A1B-46CE-87E7-65C1FE92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7B1B18D1-4FB1-4427-8EB8-F4C4CF44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0D328BA7-6B81-4730-BED3-34AE6F09C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8D31A28B-0426-4A00-AB2F-9748AD4C1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84B574E-CA03-424E-9297-2004F3FD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5D7FFF3F-52DA-465C-95D5-A0C0C401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C892094D-D240-43E4-A55A-6E544067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6529690D-23C0-4C9D-A46C-A504B56F8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D2C0E22A-D7E1-4F54-8418-A880AD0A3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86E71DAE-36B2-407A-92C0-CCBAEED7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C0A124E-E769-4BFB-A644-FD61426E6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E36C0DF1-8D46-4FAC-B04D-30C217CE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78F5378-A10D-4C51-BB96-3EE67C5D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67E6A66B-7825-49DD-A5ED-3DFCFCC48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2D5163DB-CE8E-49FD-9F5D-AD01CA85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9DCFDA54-3F5C-43D0-A0D4-7F255BA6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0F83E72D-4399-4A4B-A170-C6CA85969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61F0DBB6-EEDA-4761-85AB-5505AC4ED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8ED7422-CE83-45FA-8C02-BCD10C99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F8A1D09A-2CA3-4E58-937E-AED5440E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F6277915-D736-4FC1-B696-700BEA35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F785B6E6-4AD2-47E4-B929-2196A180D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9C66C231-92FA-486B-946F-E0131936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CC3BE214-0543-4C2D-8E1F-A360BAACC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CBEAEEC8-3389-4960-825D-00143558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6D43A4B8-0BCC-47ED-8A34-B99777F2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48402CF8-7C9E-41A4-BE16-4AC5AE95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CFBE4A93-E71D-4E18-AEEC-3A31D1C37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CC9F70AC-C6E3-456A-A3CF-A692E9D83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5DA872C2-08EF-49A5-AA64-2891ACCE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8CBE5158-9D52-4B4B-97C3-D88BEC16A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D1477155-A627-4823-AC77-11222DAC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76681869-167F-45B7-9628-1613ED6F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596D6D1C-B272-4699-A88D-85705500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1A21C0A6-87D3-4E62-A3B1-A260B2CE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911518FE-2053-4119-AD1F-B4B638ED6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0BCCCBC7-A4E8-4913-989B-4F5551A94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08343671-A18C-42FD-A659-0BCFBB15D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57C97C68-49CA-45A1-8601-2E86EB6F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F1CADC24-2338-4D94-A26C-98FDC4AE7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6C28692-3D16-43A3-B4D9-0054934C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A1D47602-9162-4B21-B442-CB5689E6F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36BE9A7-ED31-423E-8393-B1DF8F76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EB01BCCE-7ED6-4CD4-AF06-8CF44A304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69C995C7-3548-40F2-977A-14A9BEDF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3179E78E-1BB1-4D58-A304-9C76F913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1F67DB1-6408-4B6C-87A4-423B1B0FC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FAEEFB26-17E9-49FB-BE20-C4755003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773A424D-24B8-46E4-BFEC-AB3D5194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AFCD3BE4-4472-465A-B667-70C8747E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64735628-1AB6-4920-B866-9A8F6EFF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699168E7-0FF6-4EBE-8C7F-4604DD03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A739BE8-9111-4462-A922-F52AEF31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13F2C599-FA3C-43DC-AAEC-15D646A96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F21D31DA-7237-4299-9653-B7FA8095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46D925A3-3B9A-4B51-955A-DA1C51B5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E89582B0-D1D0-4B52-BCAC-0F6D26E73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53639FD7-4FBB-437C-9A4F-8B32C482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1205C99A-B72B-49F3-9A66-19AD25E4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5C053225-FF3C-4045-9564-57BA4DFDA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2F395B4A-53C2-4C43-9268-D65359A1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770F3BB-08A3-4074-A95C-2F77A3EF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F89403B6-CFC3-492C-9B2B-F4D385BA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2E68868C-6CE6-4A61-B03B-941EFCC7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BBD5431F-F2C9-4C9D-9286-C725388C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86C531DE-5DB1-4E7D-A5D9-73202971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91F90E0F-8DF2-415D-89AF-2A9CDFDA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C264A95-80FA-4DB8-86BC-6CCA8AD9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ED47E040-66D4-4053-9C3B-BAE16CDD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5BA2B17-0DAF-437C-8CCA-B903D1DD5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63C81D31-2B5C-4019-A267-9096296C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CB03539A-476C-4B0B-ADA8-2A485FFC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34EA39C8-693B-443E-A82B-371C14D5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52D2EFBE-6E1B-4168-B7FB-60BAB74A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4AA46BFA-E31E-4E10-B103-A3824FB7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E4D2E120-3B11-4E10-9B60-F421CA48E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1272EFD-B75C-4BFF-8555-68F858FB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3E35DC91-140C-483F-924F-9C5029E2A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7BB8A2AE-9EAA-4A83-84FF-D7DBFB337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BFA90B35-404D-45F9-820B-F71F5E13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89A80AD5-4FF2-47F1-B0D1-0C5AF150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00B9D194-3784-4B68-A090-D8DAFAE1C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9928D8E8-AD3D-43F7-A2CE-2C3D4412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1AD42EF2-847E-4614-89C8-90E7820FA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3C7121BD-E4B7-4E21-94FD-E9EBB25E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2AB971EB-224D-42B8-B1CD-5B4312A3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8294E08F-DDF8-4254-9F0A-372AB9A0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DE3D6CE7-D7DB-47AB-99EA-204DE5D3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11FAAC18-E9DB-476C-BBDA-99A191B38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461E06B9-22EF-46B6-9ADE-83E32DA2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EE67BE69-A89C-4BA3-86AF-A11BF5F3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99A516A9-5D69-4FDF-80F8-E4E93C5D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765AD06A-0A33-4D74-8F34-4F1CA929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F5398440-2DB8-4EEC-97ED-C45C5CF3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0A21CBC4-B3D9-4FFF-AFCC-DEDC983FF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A7354F6E-65EE-49B5-8950-2C0C28E2E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86C50764-3EEF-4275-851C-E316D036B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1A624F6F-9529-4FFC-A1D9-E0E75727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5BDCB1C-1577-4635-8237-B64D0EE4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62922C69-F740-4A37-8F19-D4D1750C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A4705495-2B19-4685-A002-47A60062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13782130-C45D-40B1-9F68-B1BCDA44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70A703AF-7AAE-49D9-8D95-646C9BC24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8983BF6F-146F-447A-9C55-ABC26AD6D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9C65162-2786-456A-840F-5BE5823DB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C7BC303D-5B34-4B50-BBF9-B1799538C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7274700A-2360-450B-BCC7-79E7CE602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E621CAD1-74D2-48F2-AC23-2D85580B5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67DE4560-5466-414F-B2C2-116858DB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97BCC8DA-1B03-4D5F-A5FC-2A1618841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09C322CA-9465-478E-AE7D-D316CDBC6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F9E5F8C1-5841-4C8B-8627-DFB3A5374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AB1F7B92-EC4B-44EB-93DC-B3740E0D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59AD49EF-BB82-4C18-AC5E-F4B79401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6FE770EE-E1AE-44DA-8BFD-1F0862954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B861A1D7-5859-4BFD-B224-9C901B583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303AE343-9881-4F32-93FB-CCC92F81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F9A18843-1101-4041-AAC3-33A08FEC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AF605F27-BA15-4772-9381-AD74CB1DF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F0F16552-34D8-4CE9-B108-39016276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117CF9EB-3BDC-45A5-8CFD-3F709E0E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B8CC4AB2-F7A8-4B20-83E9-A1219D49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247912A5-9875-4622-89F0-D81F5990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6D8D6A37-3BD5-450E-8E94-C9D36E564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FFB6432E-B356-481D-9A29-126F5C31D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C46F4232-50F9-4778-AC3A-4F55D3AD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F25FC4DA-20E7-46F8-85A8-4D132190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1A6B2F87-3C91-4B2E-9B3D-A1DF3B3F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EA4E8A1-B3CC-4EA0-B1D7-5BC7ED1B9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F7707550-B69A-44C6-B573-1737B6E54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8B63C79D-27E2-4205-B196-E6BDC9521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3D2FCD4F-A4D6-4192-8B78-B2E065A99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B41871D2-5F62-439F-B913-9BCCE2837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4B428529-E525-44DB-A6E3-615F93D5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2CC58C47-7016-4EDF-893F-8A9B3E88A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378A85F-A53F-445E-9082-8D5085CC8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470939DF-7A7B-4C1A-B1D5-E2B75486D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D427AC96-B907-454B-8C10-745923B10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DA6C8A6C-3D2B-4149-B5AC-7DA9D2BB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20CD94B7-3868-4469-B6AA-37E79838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5C93879A-B2F9-4B9D-8154-2D2ECA23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B97D89E-8F75-4F33-9126-946708FD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A6CC8844-8309-40FD-AEA3-1F4874C36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7439CC06-CEB8-4B5A-8EE7-3689142D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5BB76141-DDC1-4EB6-9974-6FDBCA8C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802C87E3-3797-4CEC-A1DB-C804F5FF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CD123B08-E12D-4168-A0BF-DC17AA394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D1D1B174-6D40-4531-9B42-8238349F3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C913FE3B-C759-45D9-B432-A2DDDDD86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EF5C89E8-96AE-443A-A386-96D54F47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0DC2DE8D-7363-4FC5-8E59-E59FD3A3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874BDBBD-5018-4168-84BC-2799C77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48112233-5BE3-4826-BA07-44FB9DE9C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B13D0BA4-D53F-4242-8996-F512C6A40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24896560-0F44-44F7-9257-8533A1561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D6071B41-6207-4BF0-940D-CF0A987CB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8601212D-C5C7-4835-AC97-B487E97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BC621990-6CBF-4AD6-9C5A-54697DD82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B6FE3022-BDB3-416C-A4D1-3C70E56B4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F6A8FEE3-ED0B-4763-A984-F1A0B2EB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3F26529C-118D-4242-8B06-855C19764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DAF29EE2-A733-440D-BC43-C33F3482A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808742B4-8E1C-4B7C-AE14-B1391FFB9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68F5014E-02FE-4A79-B5ED-40C39D593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2613954C-0834-4D1A-9A6D-60185EB7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1BDC2AB0-4164-43B2-A522-EFB79B13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249B707B-952F-4F95-9EDD-2840A0B9E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79E00507-1F34-4823-BD1C-0F0D8C6B9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4E315BB3-F4D7-4487-A279-56CCD7F54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7C58863E-3600-4AE3-9814-3DCE37014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65014A8C-1A13-4FB8-9797-4E6EFA74E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D5DE3937-147B-4CED-9E65-7FE62D99D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739F5812-7C3A-420D-87D6-2C63C3C5C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5CF3CC68-276D-47B7-BCA7-9CEF08B62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994B27B5-98DF-4862-BEAD-3DB8588A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F4B21F2E-06D1-4E86-8688-B1E6F224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4E8C967-15DC-4BAE-9765-D0DC06D07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4E8AE488-71DF-4962-AD78-5C2785278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65C0384F-CF09-4C3B-99F2-033694881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471CA6CE-D83E-4E38-A1CA-723A4630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249E3DAE-9FA1-4D48-9B45-C42F2A93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2B152E8E-88ED-4FB2-9C1F-529D50F2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5395EAC-3C3B-43C3-81C7-7DFDBBD83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390C4D18-C43F-497F-A069-4061DEB8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662A586C-8F3F-4E77-BAA4-48138F33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7" descr="https://is.vic.lt/ris/space.png">
          <a:extLst>
            <a:ext uri="{FF2B5EF4-FFF2-40B4-BE49-F238E27FC236}">
              <a16:creationId xmlns:a16="http://schemas.microsoft.com/office/drawing/2014/main" id="{DA117865-E993-4C9F-8977-0EB45921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1112" descr="https://is.vic.lt/ris/space.png">
          <a:extLst>
            <a:ext uri="{FF2B5EF4-FFF2-40B4-BE49-F238E27FC236}">
              <a16:creationId xmlns:a16="http://schemas.microsoft.com/office/drawing/2014/main" id="{2C8A4ED7-1D7B-434C-AB87-6BF50FFD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094E68C9-7541-4A6C-B9DA-27D654CC0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2" descr="https://is.vic.lt/ris/space.png">
          <a:extLst>
            <a:ext uri="{FF2B5EF4-FFF2-40B4-BE49-F238E27FC236}">
              <a16:creationId xmlns:a16="http://schemas.microsoft.com/office/drawing/2014/main" id="{79003935-57FA-4FAF-A447-228DEFA8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AB2ED429-5611-4545-8B87-509175B6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2FA0ECC8-5E5C-403C-8613-37EC0945A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1117" descr="https://is.vic.lt/ris/space.png">
          <a:extLst>
            <a:ext uri="{FF2B5EF4-FFF2-40B4-BE49-F238E27FC236}">
              <a16:creationId xmlns:a16="http://schemas.microsoft.com/office/drawing/2014/main" id="{E805C264-D7D2-475E-9859-784A1054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1E615A3B-3D5B-4829-AEA6-36C5026A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7" descr="https://is.vic.lt/ris/space.png">
          <a:extLst>
            <a:ext uri="{FF2B5EF4-FFF2-40B4-BE49-F238E27FC236}">
              <a16:creationId xmlns:a16="http://schemas.microsoft.com/office/drawing/2014/main" id="{47FDACE3-B532-42D6-8E09-2CD0C9D5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04CB792F-63A7-4706-9333-12379139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4C02C68D-0D16-4A05-A7EE-EECFBC763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4E464BB1-B11B-4BDA-995D-BE33F64C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6DDC0936-A686-4FE0-B450-8F5F023A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A6FD9765-98C1-4370-A9E0-ECD5F34A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475CCEB0-0E37-4E2B-A1B6-51979386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4D72D1A4-A55E-400D-B89F-28AEAEE8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2D15AD5F-F3C1-4A61-808A-7B90177A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0ABC7204-454A-49A8-908E-989FD88A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C31BA0D7-02CE-4BD1-A98C-A7A972E6B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1E398A03-FCF4-481E-AF86-580D4A3B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47EEB529-61BA-435A-8338-F7B758B0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04B3FF51-E0E8-4E7A-A621-110A888FA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A34532A9-1137-45FA-A4AD-6075A786B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B392DA97-2FB1-4CC7-AF8C-9EA53158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1EFD48C1-C53F-49E5-B09E-070820520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D376EA3A-6D40-4FC5-A6E2-173915159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E041CC3C-2303-4772-89B9-1167014BE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EA3CE2B7-63C5-4E36-A4B1-3F7C0C1C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01E70319-38D0-4C90-9DF9-6BBF1D7B7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F63232A9-C6CB-4F8C-88C3-422754298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51187335-D20E-4261-9A89-FCE61EDE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AE036429-9486-4FF4-8A5E-ED9F15AD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2DADBC36-36F6-4F21-B258-9B04977BE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D6F6BCE6-AABE-4DE5-B85E-95819D74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74E370A1-F15A-49F5-92A2-8C12DFA2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E699D2D2-3616-46A5-B791-D690AFDBB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4D49A051-B0B3-4913-91A4-5D12FA763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BCA906C4-1233-4BD3-AB85-DFD0D2E50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A211299A-9934-4AB2-9E30-18C2B5C5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49C86AAC-1AA3-496F-8270-6EA3A22E8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24BACF68-2BFF-417B-987D-97C3723E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B44470C3-ACE4-4039-938D-EDD10928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97E572CB-247B-4F4F-B6E7-E2321A6D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61735695-4046-4159-B1E7-6D8CBA5AB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B819CCF6-6B07-4516-876F-22D9887E6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90386376-2141-4B7A-AD17-B404148CA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48E0FAD3-F3E4-4DCA-9089-CA2FAAA4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3A540E72-5C05-44B9-B2D6-0C00E2CD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56F61A88-431B-4AE3-9076-DD746BF33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C11EC23C-28C5-4F6A-8975-EEA10D09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6D0C1C71-12CA-4A70-9540-F2630847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9A64B361-6272-4A50-9A91-25756741A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79269DBD-826B-41C7-B2BB-FD2643097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A56A40C5-6045-4A3D-A852-7AD4A4D2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3B4362F6-C56C-487C-AFA1-5A40E3C1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95D5545D-01D0-4B22-B9C9-F4384617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8E18E06C-8F62-47EB-83C8-99EA7A572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CC92AD62-0C23-4DD8-81C4-9078C85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9AFEFDB1-BDF8-499D-A70E-D8F906409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B622900B-1146-4C82-92A8-AA3FB425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EB317887-DF09-4558-8BCA-4858FA79C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AE3747AF-7CE0-43C1-8AF6-D6B3DA5C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DBA7CA39-A0DB-411F-8B50-78614938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FABAE004-E32E-4052-9B55-01D85D14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8BE8C088-7B97-46C7-925A-7C18794B8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93B4D2A8-A357-420E-97FF-DFB4E24B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0026E75B-CCCF-4877-9E3A-CADF1746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0AD6A525-B684-44BB-B823-985005D4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E59D57CE-EA59-4D11-8FB8-E1E00E31B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10628589-F920-4FD6-B254-AA89E8BC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E2F1DC2E-DE83-4353-B14F-16EC2FDAF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9A40A149-6118-4E29-A15D-8833F4E7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94E717A1-54B5-4535-9524-64CA9D63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371F59FC-A8A3-40C3-8881-1E5B73F3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873BB87D-2B5F-4A7E-B4D4-09A84A87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D32F75B2-56A0-47D5-949B-98C19E01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295411DD-8BC3-4A07-820F-C6607517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A6E9CF50-652B-4066-9ED3-30F86F2E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7978C659-C88B-4C47-9ABE-462D3B26F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A6F3B378-3108-476B-9C5E-52DDC2B9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0D71D67A-D9F9-4758-B950-99EBD0BA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546A1857-BA19-476C-BA49-A3F42CBC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7FC918C5-3E37-4959-9384-02394539A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416C7D25-FB11-43FD-8A0E-82C8D919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6898E317-D306-4CD7-95F1-1D132285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155BC64B-4BF5-462A-8F8A-703D856A4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36E86CED-27F3-4DFC-BE7E-954717AE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318B231F-4B6C-492F-B0EC-8F870281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A7FE8A98-2C1F-43D7-B648-712A41E2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8969BF7A-C91E-4C0D-8A45-52858B862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4B2E6350-F815-40B8-B95C-193A4EA0B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7A9EF375-2D71-4798-BAB4-C8AD3C8AE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BC568F14-7AA9-4E9F-9A8E-260C21EE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77BF1584-A45F-45CC-9C67-658A698F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3857CC5C-E223-4F6A-847D-31CEB61E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F8AFF662-21B6-4185-802B-6227D050A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ED186228-B65A-4DAF-B277-839A125C5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F22462B7-3888-4999-9A7C-630E7AD2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071E3FDC-C4F8-4308-8F6E-E5BC3206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8613F0A1-6478-4F0D-B665-BD27596FD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F3F9B7B9-62C1-433B-A16F-70CB7170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A6909F30-7797-4F6A-98C2-5FA6E88F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EAE9D65A-8BA5-40DE-9C96-AE77FCCC6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FCA92377-3CA1-4796-9649-351D9648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781DFE0A-B665-438E-BD83-E53248B7A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9EF6458C-000B-446B-B300-2DDD7C31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DEE09BE9-7407-47F4-82E9-8AE92A11E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362CB89F-3B8F-41D4-90F9-332F3A8C2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2692265B-8001-49A9-BB71-CA5EC3B6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4F04244B-5011-47A3-935A-AFC95C92B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FC726FBA-1935-4062-BE63-09E73EA49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2A8BA468-DD46-4C38-A03A-D609272B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BFB1BAC9-150D-43DA-A1EA-D7778CC6A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E9B6EFEE-1B43-4013-95C7-299D6000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7A8ED5BB-1B50-42F3-9263-1BAD7963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27E15746-0ABB-433E-980C-2EB4E614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771112A2-688B-4653-A94A-90625EB29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523E030C-E158-449F-B693-2C138155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4FC3DA3E-647D-4BCB-8A68-95152607C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9FA254BE-219C-48CE-A93C-545D6660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15286E6F-BC07-4AD4-8987-74D6F9D8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01595323-BF23-4770-9AC9-78576E9F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97010D35-4FA0-4021-BABD-13F839D38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74892C2C-FFBE-4C9B-9037-B08F289C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DF2741CF-5E39-4C34-B7C8-767D725E1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1AEC57B1-7D53-470E-AC0E-E62EBE88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BB20708E-6CEE-4635-B3B2-C4DECB7C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E5944A69-E83E-4F82-8726-EDF82745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B0814705-D2E7-4BEB-9030-266ADC6CA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E71D73E7-149F-4E6A-ACA1-5C97B593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A075AB4E-6F72-4905-8457-0B437CB4E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2365B078-B632-49CF-A01C-95F0EFF38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BDAC8A89-09F0-4170-9B3E-0CA9FBDC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720ACE85-7A7D-4F35-B998-F69EDE42F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1FB8E55F-24B6-462C-AC9B-CE6328933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F641144C-9578-438E-A3CA-1C6E2F56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912ADDF5-E398-4780-942E-EEE48303D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FFC86D49-834F-45BD-B02C-22B2FC39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A65E50B0-780F-4B07-B318-DB7408A9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5CBAE104-EF22-4586-B9A1-FAD739AFC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40D2800C-B9E1-4F8C-A9B1-7ADCD1DC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8565A39A-5935-4FC3-BDF9-E77E3C8F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92361E3F-E9C4-4421-AFB6-53EAD2F7C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4834E6FD-4922-42E2-AE27-A6CC6C6E5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D99282D3-98AA-451D-AA52-D25A1990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B52DEFB2-A8DB-47FA-B049-417758BA2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6E1E70C-37FD-4502-B495-3DEC1B269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4680329D-AE01-41D6-A079-3F60B7FF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A5B58B87-328B-4FD5-9B4C-099A257FE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1DBEFF3E-E865-4DFD-840F-778FA160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AD0852A5-BDFF-4164-9995-5FC23F4EB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B60F441E-A821-4D2A-BD04-018D8FE9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1CDB5A05-46E3-4187-ADFD-B42DD55D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0E8EDB83-F184-4E7A-886F-447406764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D15FAF38-643F-4710-BF37-B83A2D746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F1E05FF-89F4-4936-8281-14935CFF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E33FB403-E915-435E-BC48-1CE6B00F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A949141A-2F79-4918-AE65-C680422B4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CA7FAE42-589C-47B5-BFC2-822A25C1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F626EE53-3F08-4B3B-A6CD-EAE28845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2283DC07-C767-43CA-B2E5-79F616308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EBB0A88D-6E74-48CC-BFB6-104E442F4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5017B583-B3BE-415F-95A7-2E0B2B28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8C06F021-C75C-4CCA-97D2-8F08309F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70E52834-5980-4EB9-A151-1F4FC3DBB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6709136-7C99-4FA9-AE93-E5EB924D9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99FC113D-731F-42CA-8107-27EC36F0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73FD41A6-694C-4355-9DE2-B7888632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55DA8445-C153-4042-9BC7-6E3AF07E7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3FB4F787-62D5-42D0-8879-CC3EBF770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3D2F12BB-4081-4CED-BFAD-811A5C75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844D8430-EFEB-4794-AD50-5A150384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8A3AFA41-9649-427F-A1D5-67A3D9DFA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FD7E0483-7854-4915-AC18-699616C20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A7670BF7-36EA-4E02-A784-ABB063E4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9A2DD04B-B588-4236-9A0F-1DB3C970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297FFF1C-D209-4666-AE7F-566F20288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C9BF0235-E72B-4BED-A79D-1C4BD2E4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106B07C0-587B-417B-979E-1DC53917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817A5B4D-4079-424C-83CB-0ECF2902B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66A4FDA0-90E4-487E-8AC8-B292D083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76305349-B603-42E2-A988-7BD81673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974A7E57-D5FB-4E99-85D0-86974386B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AA36E695-3213-415D-ABCE-4DCC69BE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4A322407-FFC3-418B-A7CA-E6F3476A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B7F20606-0D12-4A66-836A-854DA171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6753379-3A65-4E1C-AE4A-A9110F98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03F36A33-FCEE-475C-ACC3-7D5527DFF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D8FEA50B-7474-4ADB-8BF0-7C409957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7810C448-7A69-4E88-A10C-95711A137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E3E892A0-F714-4C21-B320-56FA94F3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096DD1F6-A8C9-4F39-9D4E-E13B0BBA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C3E34E83-BFAC-4628-B937-EB586C922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58649AF3-C339-4AA5-A960-5A53D5A8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2886084B-D0A5-4B96-A54C-A894CDF2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AEE8F4F2-512F-4C23-A82A-CE1526D9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6487BA97-E126-4352-8970-66035260F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CB708C5F-436F-4CC3-A5B7-4017D234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F5E18495-9821-4531-921A-ACBAE4E4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2C1B9973-BAAD-4B77-A486-C5E8901D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64EA8BBF-D096-4101-9185-9CFE5B5BA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57DDF313-1177-4796-B2CC-C8935BF6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ECBA3DE4-BED5-4DB3-AEDF-4AED3D4D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0A79408B-EAC8-4A20-B54F-8B428F20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9BC7DD4D-5C37-4B1A-8AA7-C88A9F77F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AE42AD4D-4779-4392-96F4-63D997C2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58145AD0-06C1-45C9-BEFE-14BE1030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BD8D4AF1-6BC8-4C5C-AD45-12DC125B8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5F990F6B-5E9C-49F6-8F75-622DA909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F7B04301-7D7C-49EA-A9D9-4D23E525A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F43DF797-BD1A-498E-A5F4-1135CD60B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A5D3BDC0-68CC-439E-8EB2-0AB10586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F60A59EA-2E83-4CD1-B36C-92E799834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C8C039AF-C580-4485-BFE8-285065EC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8CC65D13-A0BD-4670-8AFD-6FAFFF68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0E8D474F-606E-45F0-93FA-96FF81B0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836B04FE-3698-438A-AAB3-5186A6D4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4957E800-2BEC-40FD-8ECA-4104AFED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6EFCAFC4-96FF-472E-9BB6-5421720D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77CC2146-9A11-4CA8-8462-5EF6B390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F054ECC3-94EB-4160-A6B9-35A70B1E8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C28F5424-37E0-4A8D-8533-C9BAA7568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DFE3D83D-6FA4-4764-B689-ABDF06B6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A216A9C1-8409-4F09-A5C4-32255AC97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6220EA7F-E71D-4E35-ADE5-AE152AD64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0DBCEB5-BDC5-4427-9F79-3F2786027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74569F9F-7E5F-44DA-A0BA-7204D3673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0535D87D-DF8A-46D3-A6D3-8C2E6B689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A3D94D3F-695A-448B-A1D6-0A01C632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856CFDD8-69B4-4ACE-8E05-31EDFF1C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0F29419C-134A-4E8D-A636-F930FF27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2FE54443-EE6D-4A6F-9B88-7F97F77D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46D018D0-8699-482B-8963-D3FD2CAA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63AC94C4-D7D5-461C-9C8F-BEB29C4DF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421957CD-82AF-44C3-8726-32F50CBA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3993D0AD-D754-4D13-94D7-AC4D76E6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8E1CE76D-B154-448E-B57A-8BFC6155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D94328E6-4811-4881-A2B9-01653A85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90461264-D538-43E7-8E9E-1874C4B2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4C28F97-B319-4777-8110-4187117A2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FD0159B6-F791-4289-AD48-C79678FF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14973FB3-DE8A-4915-8533-6CD62734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B8E7C061-D912-4514-AAF1-D958FC25D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8CF77336-FC16-472C-8F4B-0C5AFA05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26ABC4E5-6DC8-4E24-9D45-B1335845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7FAE72D8-874C-4C8D-B1D3-25281E6D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77469D7C-6871-4A6A-915F-315B875D2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6DC611CC-93FA-4F0B-BE6A-6EA3941C9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A6A0EE50-ABF7-47C7-8923-2F52E586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40B3749B-9C38-4D67-95A9-A291FC06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7B1B86ED-0B7B-4EBA-8752-34774D48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770384E5-AE8E-452B-9C54-2E032BFC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8D04DCB0-4191-4C82-BA4F-47DDD2FF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27B31D85-6293-428B-83FB-74E20E826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183163CD-664D-470E-A339-F9A78D68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1FAA84F3-8471-49FB-840D-0B656B2A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9190FD81-309B-4DC2-972C-F685C04A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DC5BC18F-FDD1-45ED-BE32-95462D816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D7682EC-F1C1-4283-825F-712A0A32B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9477EA1F-3C78-46C8-A518-4D4FAC43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E5FDF02C-C422-4263-B81A-E2B48342F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AC2828F6-1AD5-4186-B1D8-F7BD6269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86AE5148-7126-452F-945B-F8E50D8A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9D6E6EE8-540C-4EBD-A2B0-054632317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1F350412-B06D-4A4F-BA57-07D63F1F0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2CC55CB4-89FC-4ACF-9F33-32E760A14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7CD8AF08-BD83-4F18-8756-A5210DC68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B67EDA80-4B0E-4DE4-8B30-85EED8D5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142E4AEA-A171-43EA-802F-65E361E4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BA856583-624C-4CDF-8ADA-4F42CFBE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418AD8CF-847E-4CE0-B4DA-A1626F33E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43005178-CE9D-458D-AFA1-A2FDB46C1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1BE5443D-6FDB-434E-BBA7-2BBEAF589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DC48CB9A-6DCA-40D0-935E-43B63F9A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5044A8D7-8395-40A8-A6F2-31255654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770AFBC0-C0FE-4DBA-8451-C3F48AAD9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C91C80A0-1FAA-4FF7-B630-A867DA06F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AD61A3AE-F809-4829-BC58-EE05E35E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7D8BE74A-5FAC-4516-AB16-7101A8DA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314A040C-1EA4-468F-BC38-01E982FB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C9615CD3-653D-4853-8B56-10DCD3815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CD6C6BB0-D47E-4EF4-86C3-DED4B09E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2244BB3B-DAA4-4E95-8EB7-5917BCC4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7F8C1309-CEEC-43E8-AF7D-904DADE5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FEFD55EF-D2B1-4B59-8693-0D56AAC5B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17147822-B559-41E1-8534-EDABB0BE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2E18E43E-ACE4-42A8-917B-3988D177B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6FE9B94F-4251-4B5F-AAFF-0BA5A63C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8E64E958-7BF9-4CFB-9B18-55588550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70BCF0C1-148B-4F41-A018-33FD412F6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A148B372-F6EA-442C-A367-E942443D0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49855C5-731C-4AF3-96CC-8EBE4E640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8D0F418C-94DD-47D2-AEA0-FAB8A3BED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546A75EA-4C09-44CF-99BE-41B592BB0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FABCD88E-3B08-4356-A562-938CBF8B2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3D09E96C-5DCE-408A-85CD-96CF227F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821B56AD-1AFF-4E55-8E9D-48836258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7D110AE1-08AF-47BA-A8F0-DB7EBD011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116278A8-D803-4F33-8715-814D3552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C613BB84-790C-4AE7-9BF2-7E129AF8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45BD8B59-1ED9-43F1-B4AC-D9EFAAE3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19175681-0209-4DC4-966A-A4D74F2C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4FA7A8B7-7E67-4C00-8C1A-66433CA23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ED58A11F-F7B8-4791-828A-E6AC95E64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6A8860AB-2F47-4C83-8C7B-E71FD55F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419A029-5051-41DE-89EA-281950243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2287719F-5602-4D24-86DC-A4F04455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5388BA0E-246F-4876-B4F2-4E012C50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FE786EF8-CB02-4864-A025-8066FBFF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49E64CA6-E7AA-436A-94A1-90A473507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0EFC51B2-28DF-46D0-9119-428CD78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0C73F216-67C5-4471-AD8F-7EB32CB3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43A9B3FF-3EFA-465E-91EB-3B872F278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2E152A1B-5ABC-4462-9E69-2DA51D918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F4E2DE05-2A59-46B4-9E76-B376543F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E9821D27-3973-4AC5-B672-07082BC0A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27389FB9-E7B7-443F-A8DF-B96C2792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C6B9BD84-52A6-4732-A09F-1BA948C4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E25E1A4E-90AD-4C75-8339-A39C3DF8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BB61D63-8A2F-40EC-9787-BE92E298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E4904E7F-02FC-41CF-BD09-3C829031A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C62D314C-0F57-40AA-9C83-7F7C13019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BBA6991A-2AEA-4FCB-A515-082F2850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24A902DE-ACD3-4F9E-BE3E-57F4140E1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1B9A2613-E012-4CBA-BDB9-47D5A104C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BF46E8FD-7FD7-47A3-B23F-8C65C599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89504B14-7C4D-4DF1-99AD-3819FEB29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537F6FF0-9A5E-4BB8-B0C0-D7699331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86EA9367-8104-43D5-8E7C-900219CC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785B5D09-34B0-4718-91B2-AE6C52CD1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444B3DB6-0411-41AC-A2E7-BDB96FDF6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FCE4C652-0DB8-4A45-897A-CB219AA1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8F2C25F5-2268-4BAA-9AAB-0030CA645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B807B80-28F7-42D0-B19A-6BD1834C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173FFBCE-DE74-4A8F-9277-18537DAD2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DADC8C97-BF77-45BC-8393-BD06C90F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B4ABF599-1AE2-418F-AE73-1E66BB55D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68AD4C31-3529-435E-B69B-43199C0F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856E21D3-56DF-4A94-BC29-D3A12C24D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271DA193-FCD7-4D71-A66A-C935781D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9875C110-826C-4C36-9CCB-3FA40137F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18D1B665-EC84-4D82-9BC1-B4F1730E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AD4A9261-8FF4-41BF-B867-1D75084CB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9C73B941-2CFF-4D75-89B9-A3FB9BCF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70316632-DA56-41CD-A117-6CAC0EB9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73D26827-B4C4-4C38-B332-B06DA41A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34E13326-58A7-4C59-BD25-53C849D3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3648BC92-084E-47EB-BF43-BD641CFB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D468FA86-A99B-4D35-A09D-5DC08F2C5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2163C34E-1DDB-4120-904C-19AAF9D6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0EBD450E-5467-4A93-9D11-0F5BACE4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26BCABAF-DD0A-4840-918A-9695F6799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3212AF10-7AF1-432A-8379-DFF9C3AF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B7722E8A-CE58-4C11-927A-06D484244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7C4C2A5B-5F31-43BE-97CE-3A3AADE4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B1FD884-C3B1-4FC9-BB05-705B5397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278DF6A0-BD78-4283-B31F-EF46A212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D64107CA-946A-4598-BDC4-42677EF9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95DEC127-D25D-4CAC-8DB1-E45BB315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3FCC9A80-56C5-428F-9778-3D6B9325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A5BF2713-C2EA-4D07-B4B3-A50AF402B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D8E86E77-41A4-42A3-B9A5-A9BFFB33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E01BD18D-AE36-4518-A024-BEA4BDFB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D33C612E-171C-4274-9187-D7EE7DDB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E9528BF2-0ADB-4054-8367-200BBB5B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A05AACDA-1A96-497A-AC59-6009F6C5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5DD13E88-1CD3-4A36-8055-A72F286F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0F44C3E3-A36A-409A-A7FB-B310F2FC7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97305498-712F-4BF0-B8AE-28BB4A04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7F2ADC41-7E27-4301-8AD1-B350CEAA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C7BE7201-3F6B-43E7-B0D4-3047AD239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7C5F232C-0A45-430C-8D83-CD470B17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250B8DAA-70AB-4C0E-A3E1-289C0A17F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65D8EFF5-9556-4E20-B729-8E91FA7C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6A98DC2E-79CA-47B5-B2B6-8E78720E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C4483A85-0F58-4644-B6B7-F2C2388C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12B5283D-6C74-4062-BEE3-C65D6532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35D1C111-E7C1-4A6B-8B87-9B4C99365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CDF19D95-6033-4F96-BEA5-C3AC6E76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C0310AB1-1467-468A-9364-55551047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A7885C99-18C3-4085-95D3-1C498CA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8DCAD227-E5D9-4707-A236-7B6ABF3E9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C75D2D22-870D-4D86-8F74-44FB26D60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B5DA6479-CB49-4CE3-9DA7-4F79CB4D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81314C52-3EA5-4A50-BBC7-ADAD0E95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5E63E50D-DA7A-46B8-A626-91BBC6D5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36D60FFA-CBE7-494B-9730-385FAE87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C9A3945E-AD4F-4EC0-860F-8AFF86794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3AA61678-46D5-4EDB-A19D-6FF225C96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B40D1729-DDE6-44DB-AF8F-EEB2FDE4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C32A4D05-2AEF-4568-AECD-E4B0D74E9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514A0B91-05CC-4DC9-9F9F-B3A5DAB4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A3E4610C-119C-4626-9043-DB2A0FAE2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AA1D2FCD-F929-4EE3-9BC3-8EF7D242E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38F87D14-27D5-4C2B-AC32-F730526FB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5C21C6DC-59FF-4146-A804-9D688AFC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0B1A63CA-116E-4FE1-8787-5E804EF8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B3B93C63-E2D2-427E-A64E-2187B41A2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209980F7-4B94-4926-A86B-35DA62DA4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7D33C5F-E0ED-4155-B480-2233E4BCF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37D02CCF-FC06-4E9D-B050-DFEAEBDF8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A6782794-6D26-4F9F-A879-944E68C5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5573FB4F-E2EA-4A4C-A22A-8C82A5ED5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36047A59-B299-4202-BB89-8FDB591C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70BBC487-9CB6-4720-9FD2-58375D37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9656F468-AFA2-4C2A-B7F8-536F223A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8DC46025-D183-40DF-8629-78CD5BCBF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69323F63-54CF-4E63-AB56-6BB0E2C2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2BC26732-20B7-40AB-AC64-C3F4FC476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B7262F2E-120F-40D3-9478-8720FC7C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7C7DD421-C2AB-4996-917D-BC3499DF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9B8F4260-DC75-4B25-8CBB-8CEFBE84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88350C0F-0FD1-403C-92F1-CC8B56225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A208265B-AC65-463B-A95B-5B411B26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C057365F-5FE2-449A-B031-BC2F76C5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0B39F2C9-4E87-4900-8F6F-95A27ECD6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0E7C203-A0E5-4D39-B37E-947D47804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9B227F06-64E1-4325-A69C-9ADFBAB5C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13708D2C-EB2E-46EF-968A-35D22772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B9044C97-73B7-4806-BA6E-9E5BC5FB2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165CD5B5-ACBE-4990-88B1-E272252C8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8EC9C19E-B04F-4D0E-B863-6D43227E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525A0668-2987-4AA5-866C-EC28F70D7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B70224DE-8FBD-4A45-9417-2A027EB80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34FB3C21-2964-4413-809F-6E3565772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A21CD271-66D0-402E-ACB7-94AA14E9F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476A98BC-0FBA-4B9D-BC8B-5D94B7A0A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6A920475-DEB6-47F3-A61E-F11521F4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45CEEFE3-93C5-488C-ABBA-FBB3B05B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CFD23BA3-FD3D-4BDE-9530-41E4246C8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B5E4C445-361F-4F69-95F4-EC0E453D1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64243C6-090C-4A84-AC9E-32B94218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781A3A6E-8B50-461F-9F6A-4D1E1DAA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476AC4A6-61FC-484D-8618-2E943649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12B1A4F7-9F4E-463D-822A-AFBCD597D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D5308E65-C964-4A3A-AE1D-ACF9BFE1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8C29C779-4E33-451C-A332-4BD6C0B67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E0F927E6-3876-4D96-A2F5-587FE608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ABE8FBE1-3CBD-4B83-A05E-4D7CFF68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674D552A-BDC1-478B-B4BA-3F61A26A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7A97DF5A-172A-42CD-9214-4ABF9837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4A8265C4-C4D8-4EE2-A180-A7BCD2A2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5D436B6F-C1EC-44B3-A69B-BC949A1D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5D06DF4E-2BCE-4437-8CF0-8CE93D9EA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9DDE5618-7E6F-48EB-9F8B-8D5FC0ED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C219979F-D94B-4480-B5F7-BB88500C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598A1E46-043A-4950-873B-DFFC21E6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65A95E8D-537F-49B0-9750-3F7C8ACA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F576B926-912F-42B1-9FC1-4188C894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536B3EC2-F563-4CB0-82D1-9CD561D2D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DC633D66-2DCE-41F7-9929-4015FC37B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CD283F96-C34F-49FE-8AC6-242C78B1E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A01F09DA-A23D-45FB-A741-9AC31D8D5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026E446-F99A-43B0-B2C1-C3D7D448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368295F9-31B8-4F96-AF5F-F0EF9BE9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2E9B8A49-4F96-4FAA-A982-788249CE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CB547CE6-C930-4E4F-AAF2-6B90EE6F6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E1C3D3B1-B21A-48A1-803D-333E8F20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646820FB-A071-4A76-AE42-673FA63EE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8429EFCC-69B8-427C-9216-6662DCAAF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B49D17F7-AD76-4147-8A77-D7A646EF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16D13474-816C-496D-8AA4-ADD8DE11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2E2A8E1C-8642-482E-8919-1D8BD02A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CDA71173-88D6-4DD7-9144-A27F338A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9808D320-7FB6-49A5-AAEB-DF14CEF3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852CF75D-D130-40A1-BFBF-3924E6DA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5157D941-FD77-47A3-A11E-821A6FD9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98D04F13-CC2B-47B5-9D9B-450D53D6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88BA6000-8D85-4AED-BC3C-AAF4DCE2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B3A362D-DB27-4B75-A777-147375D0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C067BDA5-2725-4AB6-BE38-E93E7C2E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9D68784-93A2-4C73-B700-E182F6E52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60D11E71-D041-4ED4-A5CF-A2AC8F1F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0597B1B7-4A4C-4DA6-A2BD-A947610B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DFE7F360-1FF9-4629-91BD-A61D997C6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DC15C9D9-A82D-43ED-8667-BF87EAE1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5F6CF6FA-4496-49FE-8F3E-522162057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0BAC48BD-7F58-4169-81E5-ECD95C40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946F7B2D-735F-495E-A20D-81E2605FE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05E4E911-A2B9-4CC5-956D-CC9A6B59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D35E5C58-F691-4F24-90B6-6E6059843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9F2C6A29-8E3B-4F6A-BF4D-ADB44F64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040B63C5-46EE-4670-BF74-73CA2583B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33DA6E6B-A761-4E47-AC5C-88D69825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DB19CF13-7C8C-4346-824F-2552F5DE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8F9355B7-6862-43A3-ABB1-875D4FBC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36B8B5C5-18C3-4DE9-B1EB-2D0591D6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0ADFA56-AF08-4E9F-AC62-8B13B858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EC1E2E0A-E84A-4347-8402-525DD1DF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590605C2-518F-427A-9DBC-DDB37B7AE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D471EEB2-8A0D-4FC6-8FC5-FB42FB5D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8E5C3859-7807-4A1C-ACEC-22BCEBCC8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9627261C-D673-4B33-9073-CF520386D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5BB5E933-592B-43CD-9978-4FD8D291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E6D47510-3514-4611-967A-368CD0BC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A7B1B6DF-E729-45B9-9403-08A3A948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3697D5F8-F5B6-4D76-9D9A-96BE449EB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77E64458-00B3-4195-AFE7-03FE9CAB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039F0E63-AD09-49E5-AA93-169C34C95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60364DFD-E09A-44C7-8E58-992935CEB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4F38298C-C769-4101-A2BB-741241F50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B6598449-4186-4FC5-AC27-0579ECC4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B514B26C-4887-4BBC-B492-7F8B6E08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B20A0201-0013-440D-BAB3-81ED809F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500BD32D-4AED-4EC5-A7FD-756AB5C73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233B863D-AB5A-4EE7-B931-512F9C0D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B1F1C23D-6517-48E3-98BF-35D08BBAB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EE93B413-B7C8-44EC-8695-19D7ED1BE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FC6A870C-4486-4BCD-9DE6-4857FC42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7853B724-B0D9-4B98-B8B9-6A626CE71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20EA6B62-0257-40E2-9C75-42084961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DF8316C-8C67-4F0C-AA73-944C4DF5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4BC67130-442B-4B20-8E6C-A31D893AE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F214FB58-2297-47C2-BF8C-F001CF7A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C0CB2579-7823-4CBA-B5BF-C06946D1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44BF7C56-4243-406C-9003-94514B2CE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17979C88-6728-4A75-A339-C3F60F192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D80693E1-C568-41D4-912F-3166DBD9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6CCBDC9B-07A4-4905-B93A-7A32153E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8F332911-A1C8-4E73-85AE-C32CA27B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F4716AB3-E3C9-4811-BE05-41E2BC6EB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F6B14936-D77F-48DD-B162-97B2C0B8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8E3B93A8-65F2-416E-B9FC-685EDFF9F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F526918A-D210-4438-A2E5-55E546643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861DA045-2E7F-439F-909E-687FE99D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5DC85D62-5E8B-4FD3-B29A-58CA54AB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6106D219-7534-4FCD-85C3-33A209CA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97F234F1-6DE6-4CC0-A0BE-5BF62E08C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1FA0F2DC-ED0B-4FCA-A94D-99D80957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705AFBF1-5580-4AB6-AAD6-9575E7854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6E36C201-8B1C-4590-BC2A-14621021B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73266207-A4B1-4BE6-BF27-32EBC9AA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86F8FF5F-D83B-4375-9E12-D6119B6F3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0051D0D3-077E-4749-85F8-523A1ED1A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D2326188-CB62-4241-AC77-7A7F29D4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0299D671-D4A1-4CCF-9727-5FFACC92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F8BB45FC-B474-4C04-9266-5A740D18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D4A3B27F-1180-4F4E-AEFC-D5C3AA11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B6D61D5F-34B1-419B-B5D0-8370BA55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AD2616D6-F87D-4F0B-BF7D-4DFD0D44C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17E78330-2A8B-4D69-947E-E9499592C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2F4243EA-1475-47F5-A709-D8AE7E49C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2DD3FA04-3FA1-46AD-8B4F-6F655888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00981AAD-2339-4FB2-822D-CA71D6CA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2BA3A4CC-2296-4009-B624-75F7F3ED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1F4A37B9-F228-46C9-94D9-193653CB9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ADCDFE3B-E231-4FD7-918B-274CCB08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FF8D6EB3-3778-44E1-AF0E-C805B0CEC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842DA497-F978-4665-BF07-84EF677B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A171365-911B-46A1-91AD-6E956D4E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4A5C8BB3-D963-47A1-B0C2-4008CF8D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A019F204-94A4-4AA1-9E5C-A0287364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3C319EFB-90FA-4E14-8ED1-DACA6943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E1B5AF83-9C10-4752-9FC5-A3782480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A9FD36FF-4897-4A24-A44C-41ECDA832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4539F493-B5E0-417D-80AA-18CBC5274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443FF9C8-0218-42D0-9B4D-597CBDC7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30172514-02E4-481B-A74A-850823D29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9E765E68-565E-4099-83A5-67A3DACFF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F90700C8-D5BF-447F-9332-5548BE364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6442E7C7-16E0-4F69-8AE3-0FB1ACAE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1F066BC0-CDF3-45B1-A42D-AD21783CC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6D184D31-EFF7-42AC-AFAA-645E2C50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30130CB-4A66-4CF0-BEA5-6D61CBFC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EBF9E3E1-DA10-4C0E-970C-A9B35150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A0970595-61C0-44A6-A144-F8989057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F1FC6B2C-9533-4E2E-9B21-43A9BB808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697A4B75-2FC6-4867-8DAE-E2CF300E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21B3711A-9CCF-4738-9B20-FA99F9F9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C912DA92-4945-4460-853D-390FFBF1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1D07E0D8-6882-4CB9-B20B-54A09C15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84C2A349-1812-4061-ADD5-18C49424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D7BA2A0A-4091-4B34-94A0-F6A0CAF1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DBD29373-0AD5-42A6-B48C-780DCC67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CB08E1BE-B56B-4595-B5E3-78480201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FDB4625C-A837-49D6-BB53-27EB17183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C35A800-125A-4AFD-8DF9-B91A70BF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E9F4541C-22FC-47A7-95D6-1063C49FE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F42C3671-D65B-4EDF-9218-56F61C3A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7B2FA9FF-520F-4D39-B211-40012E51C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C0BAD6ED-23BF-4B2E-8992-79EFF445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A85F9F18-17ED-435B-9F82-21879E93A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2901780-A986-4616-AA90-FBC185CC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DD2C1C48-375B-47CA-87D9-C656F7EF5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95664A65-519E-4ACA-8307-DE9BD033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3123FFEB-EE40-4243-9854-877D1263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A6A5BEA2-29FC-48E5-A858-D7BBC4F2C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5B2970E8-1C08-4809-A56D-48868122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3B361166-5B35-4E34-8BB9-E52145CC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C38589BB-7E9C-41F5-8E22-CA6BEAD1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E5598FE7-9B4A-4207-A6D0-97C3015C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14CDDB74-957E-42A5-9FC7-B645A977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D73588C6-297F-40E1-946A-054F56F9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E0BD4CD9-CC50-4ECE-8B31-0CFB0697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5151F615-F678-4FFF-9359-F378522D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9F1AE4F6-DEB7-49C5-9616-F2CBFE23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38D3092B-F46F-4595-84C6-E0305728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E7665F19-AEE9-48F0-916E-EC42D09B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24F1488A-4C97-419F-A32E-DCCEA870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CC0B1A57-FB06-40EB-9B93-1F77D3F4E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2A0A9B4A-9512-4E8F-B87D-3D881394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62E9C91E-C707-473D-BFC1-59DC284C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FFB765F0-B54E-40A0-89A9-6147BE84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9C39C25-61BA-46F3-9969-F88CA6A64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3C65A059-EE75-4A4F-B409-726EEE76B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20468018-ACF6-448A-95EC-9CB6B762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2E1749E6-9555-4B21-B23A-64F27DA51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CE530F5E-B1CB-4764-A5AD-51FB5F983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2E42EF8A-3035-48BE-BA8B-5331E7E9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93D82D81-A019-4D24-B8A6-97B8771D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B01B5400-6F43-4CA5-8880-EE74EE09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9D0081B2-3A75-4B00-97FD-FE1FB8E0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58FB493D-B448-473B-A3E5-59EE83D3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431ABF01-EA84-47AD-AE1C-0E953559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3513BCCB-E16B-4174-88D2-61826EF5B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CD4A2A3F-039C-4AA0-A148-D5609BE1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2E13954E-997C-4C40-9E4D-06E40478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446190A1-5EA0-49A8-A315-82F83688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6A2432F6-9BC3-4128-A36C-68723988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934333CC-6E34-4C99-932C-0D1C8E9E7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80CEC2F5-134E-4A9A-9AD6-70EE13E4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8290FE1-7ED9-4F88-A932-6511516B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12776CC1-BE08-4BD0-BDC0-8CE1528B1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28BDF2EA-2F9C-471C-B41A-0DD3C47D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C5E01A35-5F1F-4B71-978F-47A8C5E5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15B01E8F-A156-479E-83EC-EBFC6EFC6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5440837B-89FA-4E5E-A51F-CF386BD1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48F27E43-4FAE-41E4-A76F-DFDBC045A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25B681D4-F5C4-460A-9986-5C0EFEE7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D3B3D7E2-CEE8-4F46-87B6-DD1D6098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2E9C11BC-6175-4BF3-BAC4-3AB1FD41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3D9D87CE-8F28-41CF-AECF-8B40E3A7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A6E3062E-F693-41BC-89AD-0AD62484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484F798A-D8E3-4EB9-879D-E7EA208E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BB9FF2FB-1C8C-4043-81CB-C526D646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24EA586F-0F83-41CB-9D3A-8D55C7B7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43C3F875-C256-426D-91E2-0A1F4E19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244C55AF-9F9D-413F-B81C-01A91F33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C2BC30D2-AA96-4195-81C0-9065BD877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69B2ED81-4AF6-4E14-89C1-E4F863F6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F4C7C8C9-D4BA-4B4B-90E3-B1DA1E39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B78344B9-93B0-40E2-A289-91977FC0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C88EE4D4-50B5-42F3-95A8-8409D4BF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D8E5A44F-1C04-4BFB-9676-DCDDC6A8F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8C1D6623-8A84-4F69-A8A5-567B0DA34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2BCF28F6-A6C2-4DDC-8E17-EA9AE2A34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1789A5DF-D0C9-4CA5-821C-FF9EADECA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F31E9965-2A15-4744-BA55-D0711C75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E14DB531-FB06-4F32-97F3-9D7150602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78A2F708-3E45-4D06-897C-A140E8098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1B75FABE-8A7D-4FC9-8589-2A74EBF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8BD24957-CC3F-4B80-A9EE-CEAED1A3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6ECB13AB-675C-40BC-BD73-AA102717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F71D612F-76C7-49CF-9D14-E87C9B0E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F39950D8-2EDE-4050-A131-32A77452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D66D705F-71A5-4B22-B163-C93C572DF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98363222-A309-40C3-AF95-D73C78C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3F512B05-0317-4CE6-A30B-E9A378E9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8A7DC196-1CF2-4BC4-9BBB-C567A92F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D0B18D43-BA8F-4624-A981-8D878CACE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22F9964-0826-4938-9441-E1A017321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4CB8B919-8C82-4DB1-AAC4-0BBC6123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AF93DFB-5CA0-4012-8A57-E3FF1FAB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5C3DE830-293A-42A5-846F-563C8825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F77CDA94-E591-46C9-B3B1-D8563CD2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D5B1480A-31DC-493C-8E31-8F5AC863B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662CFEDB-D0CB-4660-A341-D8DE03E7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A18FED3B-8742-4511-94C0-332BDAAE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C2D537F5-8416-4A1A-BA1E-2D60AE46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37FBB7E0-114B-44C8-87D8-264360F4D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7F8ABDF7-A861-47A3-A729-03ED85512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6A187BB7-C338-4C35-A9FC-1122493E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B0626134-6BC3-4831-8669-5FA99DCA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D6D19DA-EF26-4C39-AB54-359D39100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B3AA1BBA-EEC3-4066-BB59-9CAC6F32E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DDB76508-C38C-4810-A716-B874DCD75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E463E69D-1B74-4F03-87FC-1CD5DAFE1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D75BA31B-F99B-4036-B5C3-597724A9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069AEC96-DEE1-493D-AB95-21B025F93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90790155-F055-42DB-B57E-C7BC19007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CB44D8FD-EEEF-42CA-A00A-C9D1D538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F2C9E3AF-99E5-4834-B263-AAC68E32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80A417B9-3647-481E-923A-D716F7BB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E4A0722-4C06-489F-93A3-DF9AB206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4497ECBB-0063-45CF-BB75-A9B93C8A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8E5098AB-431C-43F7-8A4E-A6FB5F8C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A5A75F68-0D81-4126-99C5-A4A47905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85B84357-8518-4887-9B3B-0EB30BD0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C158C397-C17E-4536-9D64-BDD909113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49B80135-A8DB-4155-B7F4-9AD230A1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5114EFD9-977F-46F5-9EB2-4C7E0CFD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83517FC9-33A4-426D-8783-F608F3184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095D40EF-9BD3-4820-B588-F7440929E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80C07BC8-F460-4479-B729-59FA66310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A5EFD858-1F83-41D7-8089-E2A2F139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1E5A0D6A-6255-4D6E-A28D-6D1F4587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44C06AC0-89F6-4706-9D4A-99C8F9A8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5282D490-1364-442E-A69E-30F60E56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E970123A-60C0-4A66-B2EC-685068723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AD41F042-728C-4C3C-84D1-E90F308D4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73AF4E3C-E5C4-4B68-9121-B72C6DFE6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05EC827-B3F8-4954-BEC6-46FC5E7F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76E27876-F8E2-4F10-8CFB-6904D09A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F12EE0AC-444A-4B05-AD24-719830A4E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558A257C-9DED-4445-848D-AF6128312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8894375A-7DFE-40D5-B744-D7EC07DD8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148580DA-0594-4BAC-8E94-5F7182339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B5F5A5EB-37F3-43E6-8941-BEBE5BD64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CE2789BC-8665-489E-BFEF-F2EB9D8A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6770E8B-68C0-4E6B-B428-B5F3E71A4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60F4C990-88C3-45D5-9019-C89C3B92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F3DD7562-4D52-41F9-B547-F7A9FC7A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E6C38515-A5F3-44D4-B456-090E65D33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C760D171-55CE-43B4-8F3D-B5B6C9C12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B9F60CB8-55BE-4B7B-8772-30D04329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9E14D09D-491F-4F8C-BE55-4619B914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03FFCF7A-173C-49BC-B79B-7EEA2408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C738D866-FE63-4D2D-80FA-7A26C052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E7C8658B-CDBF-41F1-85E9-0AA0312E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AB428733-57CF-4ACD-8E46-CAE023C5C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D1D100EA-B5E0-4585-8AA3-C41E65C0F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47FC6972-5636-4B3E-BFCD-9A834471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5DE9993E-87F8-43EC-AD50-BFC7AF98A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70944C30-7F46-496C-BCCE-16346F7F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1BE27486-AC6C-4739-A000-9BA80E1EA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591A7F23-711D-44A7-9FE1-9E6415EAA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66E9EAC6-1DA5-4AC2-99DE-6679ED77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5275F1FD-9855-4FB1-9039-C527DA585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F064E9E4-1D3E-46A7-8B16-31D118DAD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F223CA0F-10DC-422B-874D-29BE5119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43746D8F-1958-41D8-ACA0-6192EED76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70674B0E-F8B5-4466-8695-396031FFF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9A7CCA2D-EC8B-44BA-B51E-1F456395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C0592298-1359-4ACE-9EA8-3DEAA7036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077CC99F-E178-4610-8B86-058C4F430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18EB0164-DB31-42DE-B3A1-754DA4BC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00994223-6794-443C-A43A-C4BE9682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8307E0A7-6ABD-47D0-BC96-815E931C8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BD4A40A1-3511-493F-AB06-DC5C54265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C2A4C802-477D-4E70-BCF9-E4BE6BC1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1868E100-4D9C-4993-A6B6-4F07B92A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666222C0-2A8D-4C8E-BC50-97460536B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5F33F1B0-D326-4C40-9A17-97C94BE4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084176D6-7F82-4C0C-905B-089F2F3CE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8618ECB4-069C-4C53-85CF-5FAFE488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1A2E5AF4-26B6-4F13-A2B1-CC1034E8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8B3B9412-1B03-4ABB-B48A-AA3A47DB9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CF6C7704-A914-4D42-B98D-F622825B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6A935B4B-4288-425D-BAA9-F229BE51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26C02D9-8227-4EB0-81C6-C9826E5E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005C82C7-083E-429F-8F75-A531BF35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1E7E8A0C-7D64-4070-BE2A-63BFB9957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F5D84CB1-DB47-4C5F-8A6B-F8B3F16C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AF950ABB-309F-4458-833F-54BD6C8D8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8AD2BB0A-3962-4E87-8975-47FD0040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47895189-3533-4145-8761-2AEEBA5D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95212875-1D04-4761-B0E3-781F334C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7EDF8244-132A-433F-8551-855DDC423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33F3D4CB-C2BB-4B18-A326-0EC25247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53ACDBAD-CA84-4FC4-98DE-07E4B8AC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B77AF417-6F68-4675-A300-39D730F3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ED48819-EF74-49CB-BD71-7D29EB43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A1306F7F-50B8-497C-9CEC-051DBAA18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14678726-EE04-4727-9BDA-685CF168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31A54140-5B29-4FAE-817B-586D46DD4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9E1BE5EC-F8C0-41A7-9D95-413E952C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A8D8B162-E1FB-4FFA-AF3B-0980311B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325F52F8-1D00-48BF-87D7-11A4F511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8584C889-D55B-4F26-9567-D9BAF5A9B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53324642-666B-40A2-889E-F51F6B86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F759C462-5B7C-45D4-A074-72836BD8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3BBDA33A-B1B9-469E-8C54-F9835F80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09994A35-11EB-4548-9387-58074146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1DA0D1CE-6757-485A-9FF4-150010C5B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0C89CF34-FA87-432D-A1EA-445AD977C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09DF2635-3AF7-417D-8C7A-9F392D5D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C4833AFC-CB71-458F-A328-8B8ED3DA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E95B9E4-23AA-408E-BBE4-69AE59751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3E79F550-C048-4DA0-9DFE-C7548CA0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8881F636-1835-429D-8C2E-F3D3970E9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AD6CF507-35C9-4C01-9BBA-B2AE41A77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DF5BBCCA-E5DE-45E3-9FF6-F99BB18CB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DD7B461D-7A79-4CDF-AB70-F4D2FA914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C85EC2CD-D4A4-4905-B51B-2015A3EA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6441BFAF-1CBE-4F78-B877-5442F5DE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ADB633AF-841E-4818-A45D-85D0B926A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47A82DE0-4572-4386-9C52-5BAE0811E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F250D101-A2CF-4B8F-A597-50789DDA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8708B58B-47EA-422D-9BF7-392C49229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A279702C-BC60-436C-8568-64B5E648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5A97DB94-845C-4B0E-A28D-5B9785AA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E013FC44-3C37-43F5-8F2B-9A411097B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F0614081-FAC3-4F88-B4EB-E68167C6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50F0FC70-18AF-400E-A253-E0EAE1943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D3B66168-3C37-4256-8595-7EB65B764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A92B938-918A-475A-956D-AABA73F3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8DEE5F4B-E239-4D21-A7C4-80262AF44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6865DA5-22D0-4AC3-BA29-97DB4E62A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18DD2FA9-AF6E-4812-BFAE-082071C0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CAFC39D-99B6-46C6-AC28-76576E44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33817168-C824-4732-AAE1-40B725FA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EB46C228-0264-4BE5-87A5-BA172CBC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C31FDA3F-6DDC-44D8-B51B-E3456FDD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18BB0FE5-4742-4B5A-AB71-4BE218F9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E71D507E-A434-4370-AFD0-3149C168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5DC30E9F-84CA-4B75-B2EF-54CA9CD4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15F637F8-F4F4-4089-B7AE-64FE136B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78F1D15B-F212-4329-A35D-2510F825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3974EB5D-DAAE-47C2-A8D7-5F45FE1E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887E67F1-F022-4CB7-86E6-17B722D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F7F5FBB-8D1A-4850-9A46-036DBC7C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E52F7162-C9DB-4862-8C45-CB56BCEC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D12D1981-65B0-4C48-B691-B88B7366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845B3D23-2A9F-4F8D-AF76-9E0FCA1CD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17320A8A-8CE2-48BC-9369-87AAECE37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A2AF1C66-E3ED-4C69-96A9-443C3F86D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106718F7-3590-4732-98A1-82AFA4C9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CF72F67F-B05A-472F-8284-2E37C739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749E5B69-9D03-4B76-8CD0-38E3F0061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F1DABF1F-F17F-4BB5-8EFE-E64121D4C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8927256-E464-4578-A785-E1B6B6D6F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ABECE8CF-0EA8-4966-9FAF-7331935D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CBE5BDC8-057A-4C10-BFCE-0940EA89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D66DAA49-2172-4678-B201-F1457BCF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547D5A58-7A30-45BB-A99F-E7056C27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CB5180E-216C-4E55-BC5B-BDECC4BF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12076E15-0B91-49E7-B0AF-64412B44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EB711882-89CC-4B3F-BDD5-9714813E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FA0DCE8A-0DA1-4F1A-B5A9-E852460C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E2F59D36-C39A-4EB3-ADF7-9AAD788C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8FA75C95-9CF3-4193-BF19-46C093F5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3529B64A-49E3-4E14-A02E-DE1DF23B9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551A0420-BAB2-4C79-B425-D7B16F7FB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65DACE1E-8318-4E0C-966C-BB4340C7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1226B981-519D-4127-B7B2-827CB822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AC142299-9596-4737-825B-02D1E5E3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E6D0BA6F-C56E-44B9-81E3-B587BAA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C469E1DC-D570-4224-A34C-21EEF50EC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0734526F-775B-45B6-AF69-8575F8B3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EF1BC16E-613E-4FD8-A9CC-995CEC2A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40ED1757-A63A-4AD9-8A28-68DC5B94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14256671-4865-486C-B631-8D50728CB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356B1136-D21B-4BD7-9275-5B1B24CF6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E2A7E522-96A4-4347-9A55-8D426751F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14C8ABEE-7CEE-4255-8F8B-8A66398C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61A31052-4F5D-413D-B83F-FF0053BF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039BA65F-1E4D-4D34-81A1-055D4827E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794394E1-7665-4950-A2FA-2AF81038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4B1AA13E-7AE8-41BE-B182-AEEE60CC8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85C725DF-9799-4B66-B5E2-9EEA0A0B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9B1177D1-E25A-4B4C-A857-50FBEEB5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A3546960-B1C3-4F4D-A828-2E86EEC0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BA453172-503B-40E9-9AA2-219B4478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50741404-D466-467D-9300-6689FEBB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E5F738DD-1D20-403D-80C6-47C51BA4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D3C11E84-3CA1-4F1D-90D9-1796D411E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A6E1D080-6B49-4E6E-8B73-D225C6EE3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A1B4671-E095-4BE1-A9D8-0B652017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A0F46FA8-C2A3-409E-8FD9-E427A2A4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CE202406-B70B-431E-A0C1-ADC3692D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CF2578A8-2629-472B-84AF-856F650B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B9B7EAA1-493B-4F8A-9D0C-87D3FBA15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C4C853CA-C7C5-4956-B37B-5EC3D49DA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718381C-FA03-4192-879A-F29FB78B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C0E507E3-9940-4DC1-AEDE-40A9A043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AC6DF112-9AF0-4805-A1F5-4741D9A6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6A35D39A-C1F8-414F-A0F7-B6822732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78E6D2C1-D3C0-4CCB-84E2-914DCBFC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64A706F7-94DA-4648-B620-574E09F0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FE65CA05-EBBB-4D71-B13F-87203ECD8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D616A15A-2056-498F-A7F4-11B2D801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901BEEB0-A683-4301-918E-90DF0FEB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B8018D6D-95EC-4D5C-8F28-CF1FB798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0DDAAC0-EF26-4C46-8C20-559D4EF63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1ADDD09B-00AB-4ECB-934C-2FD10CEB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41B1AA2C-4B14-4B3F-8F4B-AD196666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459F1282-CD34-4922-A534-852744CC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71536894-2C5D-4D90-95A8-A6E7598C2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D912ACCB-289E-4FB2-BF95-FF0D4232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881C41D-59F7-433D-9F4C-B5BA6363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86529319-C7A1-49FA-8965-3DB638899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31C0DAEF-00D6-418E-A778-85BFA54A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5C7A20D1-9AA2-41A1-BFED-391FE01C0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2393CA24-3F5E-45E7-BF88-30338BC6E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A9135F5A-E916-4617-9B3B-27CCF82F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61FD1D1B-AB10-4FEF-AD58-A1C88F840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E5498818-6E07-482E-A77A-D3E9C56D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AFFFF96C-AED1-44A6-B5DB-D8625423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D54960C4-E771-4B85-9CC3-3ED1D30E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FD5D2241-D0BE-4FF4-B2E4-447229643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9E1AC6B2-4A46-4EAC-85FA-E140264A0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675D0C64-789C-485D-A323-9F0D96AD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78BDABB4-68FF-4071-86B7-93050340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10973B06-0E0C-45AF-AB52-7C2C11F99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20CA989A-87B7-4C08-BE02-A53547EC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C0DBC58B-30A2-4AF2-A52F-F372BA18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F0D3266D-E18F-4C35-BDEE-66077F29B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F78416AA-B522-496B-9A2D-B16AAC8F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56B156C6-44E4-4FFE-AB4A-09276902F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1BB2D32-5E00-4D95-857D-F674783C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96A95392-D825-427A-8DCA-A9898D2F9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B8957CCF-5348-4ADF-A61A-36E92874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42AFE6F2-990B-4A3E-9C8C-3E0B61F2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52FF4EF8-04D2-4D72-8339-702ABFCA8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7FCC1C2C-6A15-4CC0-AF62-C91CB22F5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A8C77767-F0F9-4B63-89DB-6AB06458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37683927-49A7-488D-94A2-4A49A73F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F185A109-975C-4CA3-88D7-553457C4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A6307B9A-D65E-443E-95C1-701D62507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64ABD7D0-9DA4-4634-AE8E-0E4FF03B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7E1E6695-EABF-4012-A3DB-521BEFFBA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43B1D20-47D6-4DBF-B0A0-5940B946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184408AC-B609-4512-A5BD-97FBED58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B637F1C0-2CF4-423E-B7BD-00BCC907F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C707E67B-4C7F-4712-9634-334BCDA1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3C299E5-F55B-4B98-BE59-FF55210CC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BEC096F1-B3F3-471E-B7E3-DE03D97AE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90874CAC-6650-4A1E-83F8-3836528F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3A3973D1-8FD0-4A10-9651-A0550150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E20C7735-E3AA-4DD8-B303-230E891B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90DAAF5F-71D0-4F4F-BC14-35A0CE0D8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793A5990-9CC0-4259-823B-2E76ECD4E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F8E0C3CF-2579-431C-AE51-44167140A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E94D0FD6-7D1C-4994-B527-B799DE1D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DE79E285-23CF-4AE2-8525-393F75FB1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66974938-B2C4-4E41-822C-129A9179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54CA9ED2-850E-476B-978B-643EBD46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85E15064-FCCD-481A-826E-FD368D5C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4AC3EC54-16F9-4856-A287-3D29E108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718E8D2C-F027-4941-81DF-6F1229B2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0C083698-3995-4497-9EB3-4E3F1599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5C7CF006-D349-4559-BC0F-3101FA91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97E93275-0141-44B7-B9F2-DD29FC95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AFB57331-839C-4ACA-8E00-E71497A2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FECCC716-B574-4F05-A260-27AD437FF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A85F318-CABB-41ED-BE55-719AAB24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04E7A300-7578-4EC6-96B8-179B3DC7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083394B9-61F8-4C5B-A7B1-765EB1EFB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07F29512-351A-4EFE-93C8-8D5A64F9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303EEA54-BC49-4C99-92A3-6D1BFEDBB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BF188B28-6CDD-4C35-9AEE-D4D8BCBE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86842BFD-0178-406E-8434-6131AA228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3239590B-2921-4973-9EFD-A135C9AA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510C1811-3B7E-4C46-9EEC-50304E80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0E14CC4E-DC51-4F57-8102-7EB303D8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0AC94254-319E-4A5C-B321-6B2D6D7B3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DA07A83B-1960-4ABC-A280-DED6E87A9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DC85B47-D1D6-4915-9A1E-CC118626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5292B53D-9AB4-479E-BDCC-274FFFF0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71528A42-5945-449F-A850-E7A2811F7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DDD7C4A5-39B0-4275-8961-FFF3F4D66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8B4948E8-BBFE-4925-A12D-9BE6AF150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D86EE345-CC45-4B17-A59B-77D021232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CD039D32-BBAA-49D1-AD92-1A40FFB86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6A0A9582-9C50-4DE1-A561-145E79AD7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2D61B0AF-BE8B-436F-A88B-DBFF76FD3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B05ED975-9932-4879-9C4B-40B6418F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9B12AE30-F989-41F7-8A68-EF86ED99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332B3BDB-298B-405B-B0A8-CEDE62BE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1D2A31E5-B538-4D9D-9D5A-2D1259B9D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F5E5B71B-5BA4-4C46-8610-59CDFD81A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CF5CDAB4-AED9-4BE0-8FFE-76124FF98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1BDE873A-5504-48D2-B199-3E0AF510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F73953A7-E642-44ED-A286-1A387C3DF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ED4B5ECE-192F-4BED-B323-F276186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F097808D-FF7A-4AC7-93F0-7D66617AE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F9E29120-4777-4968-92E7-A9803873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BE8FC658-6D5A-429E-8C24-9D1A2270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6B8F66F2-4A98-447C-9E0C-774EC06D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7C1A706D-78CE-488F-BD08-94D75591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C7519444-E95E-48B3-89CC-7B4F2F170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C637157D-D65B-4FE6-ABAB-75B7F45F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5AEF7BC8-7ACB-4F00-A66F-AA34AC7D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5068FE5C-4A88-4E73-BA7F-B2791B90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3922023E-96C0-48FD-A54E-20F530304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816F896D-D4FB-41D2-B8D1-026B642C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F351A827-CA1F-49F3-AAF7-A3A196446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10087167-2613-4596-9D0D-60018242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F15EF200-2137-43D4-BCA3-4D968CF3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791AC486-EC8D-4CCB-B0C7-6B4804B79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114B5337-867B-4B98-B8B0-E9C6B4AB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C90D7117-046E-46B6-9651-7FD27861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47E43CA1-B37F-4C27-AED0-B17F7E22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E1F9A05D-62FC-4267-BD38-9152DDEC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E8C9959A-2C1F-42C1-AA10-2AE3421B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5C6BEC6-3EAC-4944-9204-F32EFB4DB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9FF03093-7FBA-4D64-8343-B8D6A50B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086E223C-75CF-4245-967C-177A28DF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C0000102-D43A-4CE0-A880-9DEA481F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8DB52469-96ED-4302-8BCE-61E0ABC4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58693BBB-BF6F-485F-99AC-831A2089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CFF5D310-189D-4C2F-84F9-0DFEB5FE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D16536C3-0BFD-4CE0-A90E-CC718D76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2D3BEDAB-6A52-42D4-B6A4-5A5C5374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9683F40E-3CD2-4218-8A61-B2324B86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0A4B76F5-8E51-4F18-A1BB-70DA81A9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0E61C54F-A711-43E5-BC9A-8A6F19186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F65CFAC8-801F-4654-ACDE-89878F1C1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CE8D4DB1-0D29-4BFB-A1ED-9480D5E7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9E5F9200-FEDF-496F-8182-8D140EE7C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3A20054D-2161-48B5-90DD-628C2E8D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B0E4E734-04A5-4AE8-8CB8-C5B58DBDB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46D17713-504C-4A9C-91FD-38DA663EB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133B8CE-FB30-4678-A597-49F81436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1970950E-5E84-4040-B772-454F0C6C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0DB582B4-53A8-4E84-A8A0-A4EA9C1B5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692CFC5A-6177-4964-ACC7-D5AB96A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7BBB4DA0-2A6C-45A3-9A53-D47A7EFCE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6252E7DE-FD05-426B-B471-9AB0B7532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094AE71A-71D7-47E4-A751-CA2FC5C9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DB771441-346E-4007-BC1A-C9AB031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52A3003-FE16-4DF9-9871-7C256E7B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6B205CEE-BFFC-47F0-993E-5DE19448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4B739277-EDE5-43BA-9D46-24D7581B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58BE5DE4-E2B5-410A-AF3A-76E426B4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7DC85659-6332-4008-A140-C6EA658B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00CB87E0-1C16-4FE1-8AF7-8BC9F588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9E8FDC6-5E02-4545-80E2-A6640E43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A6A511C5-3BB5-4DDF-9E6F-814CA79C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20A8AFFD-2C6D-49C3-987A-25CA11ED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3C7FB961-3B82-4255-9E9F-BAEAF3948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EDC2781F-861B-4A92-B4CF-B067782B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E21DBA1B-A3AE-45B5-9520-B5458D23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D9E39398-AF43-4075-959D-C643BCF2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C1D24F69-AEFE-4F1C-93EF-0A2F7C0E1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20E3BEA9-FF27-4EA6-8295-950F3843E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1A3E966D-B3D4-425F-8D43-FE0F19F9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A43E1A10-9BBA-4722-B6C4-EE52658E1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320B0AEB-9F9B-4226-A82B-CBED67838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DBF25FD3-6AF9-483C-9105-20EF3557E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F42735A2-3109-40DF-B79E-860C09048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42F61301-1AC8-4BE9-BA0A-052B91C3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B7DED373-4CEF-4C71-89D6-172CE36F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497EB1CF-1A50-415F-BE0E-DA568C63A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C589F28B-E28B-4BE1-9F57-0072262A5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715F1CF9-F70F-4271-98D2-EECAED1B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C5BD5465-AE63-40EC-836B-9804CA6F9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5BAEBDC-76BC-44CA-AFBF-B76BB602C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92186291-3B3C-4EA2-84CA-3F2220A2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D835A374-2BF8-47E7-9186-5DEC59C0D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6CBEDA4C-B1A1-40D1-A446-BE8EED663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91B92864-6768-46B6-9CFD-F983829C4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D49C863A-F09A-4E3C-A496-7D3243432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3DC24099-B5ED-4D0F-953B-93BADE86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EFAFE536-9AF5-4BE7-BB17-E8B65C428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338296FA-DE2A-4183-AA03-6B921D67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E202379A-7168-45B7-81DA-CB4CD6BB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B39FE00-DD32-4772-9E30-A5398AB3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B6834439-A85A-4309-BCEC-A5B763A06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B203CAAC-1CD3-4BAA-A29F-981001EF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ABC91BF3-0290-4F77-90FC-6F2CC5593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168A17CD-CD61-476C-8350-5EC5CDE3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AC5C7B45-0D0B-4AC7-9392-13B06064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96779FC8-4916-40B0-AFD4-286E79CC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ECD3A6F6-2031-4134-BD92-250E5C574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4B14620B-5B5B-46D6-9537-CC013285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C56126EA-1FC3-4837-BC2F-C4246C5C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09B646AC-F79A-4E23-9C9C-3519848C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24D61588-94A0-465A-A1BA-C69DA25A6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2C9F890F-5353-40F5-B6A0-88219727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17562F99-5EE7-4B2C-B127-F2EAEEFB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D1793FBE-827E-4A7B-9CFF-3AD8B3D8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00819C90-FB79-4F98-949B-D41E4966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DDCE9B2-D392-4E0D-A8BD-07BA9C90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7FBB4896-92C6-4516-8356-2384F7F0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E502BB8-678F-4A95-9D2D-BE8B02E36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C2489112-0C2C-4E30-B9F7-3EE94C77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1ED4EA58-97DE-4C8E-8AFC-2DE848731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DBB3638B-75B1-4F3E-B81D-0D94D13A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26A6F411-4A24-452C-82CF-752715D3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8B305072-15DE-4684-BC45-676019923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FAB7C348-A7BE-47AE-9AC9-7EB386B0B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800565C3-DAAC-43B8-9A13-765E5B4D9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740AE3B7-D4DD-4523-883B-910A7B8B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D22D7AAE-401E-4372-AD6D-E2E68D11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A6C6692D-8D3E-4882-B9DF-0A6AB642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43222EA1-B6C3-49F7-8437-0D3F1C66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4B9706A-9BA8-4FB3-9449-42F564F2E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A6499D8D-50E8-4A01-913A-E896163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2F59FC61-5BAC-48B8-8BFB-6FDE4D170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D6DCFE96-4F9C-4240-811C-1B6968519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F596E849-1E3F-468E-A8A1-4D0A8867F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89E83C6E-1650-4B6D-A7CF-8C432BEE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22AD2A15-F490-4F27-BD2B-01119532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F61F979F-6B0F-44F8-A160-3DCB0AE12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1BF46F60-D50F-4611-A844-39F7D83F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A9B6720C-9248-4D17-9301-D20C0473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3CC78C7-10E1-4CED-8C04-B58C53AC2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BE7100A9-4B9B-4D70-BA9C-12472674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57ABC76-A52A-40D1-8257-CA91D8A4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936A0FC4-9E84-4FE9-BA8C-AA250977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C0F31050-6B9B-4C06-8FA8-1A939EED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0DAAAA62-9517-455E-9BF7-403BA221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BEF1ADB4-4C2A-45DD-A15D-669EC8BF9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66A5FE78-B1F6-4E7A-BA84-7ED30DA3B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39521D77-C9DB-47A4-99EE-755DAD584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C858871C-728E-4200-A649-8A599285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11B09902-97C5-46E2-8CE5-B22E0CC7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16C9F1E4-6DEB-45A5-91DC-E5CD92E7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64FEE75D-0B20-4758-81B9-C5B2003C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011145D0-B4D5-4075-9A2B-4BF876D2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1C5BAF8C-B75E-4393-A871-6C6F991C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B4EBE6BA-D118-4179-9210-F2A039854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453CFC77-D7B1-4BF8-B0C9-DF57BFDC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79D5B008-890A-4636-BDD3-E90C946F5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B3D7E1F9-BB90-49DC-9876-414A4AB6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71F5F116-C068-487B-94DF-B275ABC22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011E91ED-1C8E-4A8A-AF1D-B9A8EE0B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731CEB13-0548-40E1-82EA-88A8F60B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AA32A838-7F6D-4370-B145-1132495B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5E77-79F7-40C8-8E5A-60C773E1716B}">
  <dimension ref="B2:U18"/>
  <sheetViews>
    <sheetView showGridLines="0" showRowColHeaders="0" tabSelected="1" workbookViewId="0">
      <selection activeCell="F26" sqref="F26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2:21" ht="15" customHeight="1" x14ac:dyDescent="0.25">
      <c r="B4" s="28" t="s">
        <v>1</v>
      </c>
      <c r="C4" s="29">
        <v>2024</v>
      </c>
      <c r="D4" s="30"/>
      <c r="E4" s="29">
        <v>2025</v>
      </c>
      <c r="F4" s="31"/>
      <c r="G4" s="31"/>
      <c r="H4" s="31"/>
      <c r="I4" s="31"/>
      <c r="J4" s="30"/>
      <c r="K4" s="32" t="s">
        <v>2</v>
      </c>
      <c r="L4" s="33"/>
      <c r="M4" s="33"/>
      <c r="N4" s="33"/>
    </row>
    <row r="5" spans="2:21" ht="15" customHeight="1" x14ac:dyDescent="0.25">
      <c r="B5" s="28"/>
      <c r="C5" s="34" t="s">
        <v>3</v>
      </c>
      <c r="D5" s="35"/>
      <c r="E5" s="36" t="s">
        <v>4</v>
      </c>
      <c r="F5" s="37"/>
      <c r="G5" s="36" t="s">
        <v>5</v>
      </c>
      <c r="H5" s="37"/>
      <c r="I5" s="36" t="s">
        <v>6</v>
      </c>
      <c r="J5" s="37"/>
      <c r="K5" s="36" t="s">
        <v>7</v>
      </c>
      <c r="L5" s="37"/>
      <c r="M5" s="36" t="s">
        <v>8</v>
      </c>
      <c r="N5" s="39"/>
    </row>
    <row r="6" spans="2:21" ht="15" customHeight="1" x14ac:dyDescent="0.25">
      <c r="B6" s="28"/>
      <c r="C6" s="40" t="s">
        <v>9</v>
      </c>
      <c r="D6" s="40" t="s">
        <v>10</v>
      </c>
      <c r="E6" s="40" t="s">
        <v>9</v>
      </c>
      <c r="F6" s="40" t="s">
        <v>10</v>
      </c>
      <c r="G6" s="40" t="s">
        <v>9</v>
      </c>
      <c r="H6" s="40" t="s">
        <v>10</v>
      </c>
      <c r="I6" s="40" t="s">
        <v>9</v>
      </c>
      <c r="J6" s="40" t="s">
        <v>10</v>
      </c>
      <c r="K6" s="40" t="s">
        <v>11</v>
      </c>
      <c r="L6" s="40" t="s">
        <v>12</v>
      </c>
      <c r="M6" s="40" t="s">
        <v>11</v>
      </c>
      <c r="N6" s="42" t="s">
        <v>12</v>
      </c>
    </row>
    <row r="7" spans="2:21" ht="37.5" customHeight="1" x14ac:dyDescent="0.25">
      <c r="B7" s="2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3"/>
    </row>
    <row r="8" spans="2:21" s="8" customFormat="1" ht="24" x14ac:dyDescent="0.25">
      <c r="B8" s="1" t="s">
        <v>13</v>
      </c>
      <c r="C8" s="2">
        <v>3853.04</v>
      </c>
      <c r="D8" s="3">
        <v>457.74599999999998</v>
      </c>
      <c r="E8" s="4">
        <v>12279.996999999999</v>
      </c>
      <c r="F8" s="5">
        <v>455.54700000000003</v>
      </c>
      <c r="G8" s="2">
        <v>24758.33</v>
      </c>
      <c r="H8" s="3">
        <v>449.99299999999999</v>
      </c>
      <c r="I8" s="4">
        <v>25032.798999999999</v>
      </c>
      <c r="J8" s="5">
        <v>452.483</v>
      </c>
      <c r="K8" s="2">
        <f t="shared" ref="K8:L10" si="0">+((I8*100/G8)-100)</f>
        <v>1.1085925423887488</v>
      </c>
      <c r="L8" s="6">
        <f t="shared" si="0"/>
        <v>0.55334194087464539</v>
      </c>
      <c r="M8" s="4">
        <f>+((I8*100/C8)-100)</f>
        <v>549.68956979424036</v>
      </c>
      <c r="N8" s="4">
        <f>+((J8*100/D8)-100)</f>
        <v>-1.1497642797533842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2227.9299999999998</v>
      </c>
      <c r="D9" s="11">
        <v>316.923</v>
      </c>
      <c r="E9" s="12">
        <v>1527.44</v>
      </c>
      <c r="F9" s="12">
        <v>294.73399999999998</v>
      </c>
      <c r="G9" s="10">
        <v>1758.26</v>
      </c>
      <c r="H9" s="11">
        <v>286.67399999999998</v>
      </c>
      <c r="I9" s="12">
        <v>3323.04</v>
      </c>
      <c r="J9" s="13">
        <v>251.411</v>
      </c>
      <c r="K9" s="10">
        <f t="shared" si="0"/>
        <v>88.995939167131155</v>
      </c>
      <c r="L9" s="14">
        <f t="shared" si="0"/>
        <v>-12.300731841743584</v>
      </c>
      <c r="M9" s="12">
        <f t="shared" ref="M9:N10" si="1">+((I9*100/C9)-100)</f>
        <v>49.15369872482529</v>
      </c>
      <c r="N9" s="12">
        <f t="shared" si="1"/>
        <v>-20.671267153220185</v>
      </c>
      <c r="O9" s="15"/>
      <c r="P9" s="15"/>
      <c r="Q9" s="15"/>
    </row>
    <row r="10" spans="2:21" ht="36.75" thickBot="1" x14ac:dyDescent="0.3">
      <c r="B10" s="16" t="s">
        <v>15</v>
      </c>
      <c r="C10" s="17">
        <v>499.56</v>
      </c>
      <c r="D10" s="18" t="s">
        <v>16</v>
      </c>
      <c r="E10" s="19">
        <v>422.88</v>
      </c>
      <c r="F10" s="19" t="s">
        <v>16</v>
      </c>
      <c r="G10" s="17">
        <v>547.94000000000005</v>
      </c>
      <c r="H10" s="20" t="s">
        <v>16</v>
      </c>
      <c r="I10" s="19">
        <v>574.48</v>
      </c>
      <c r="J10" s="21" t="s">
        <v>16</v>
      </c>
      <c r="K10" s="17">
        <f t="shared" si="0"/>
        <v>4.8435960141621308</v>
      </c>
      <c r="L10" s="18" t="s">
        <v>17</v>
      </c>
      <c r="M10" s="19">
        <f t="shared" si="1"/>
        <v>14.997197533829777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44" t="s">
        <v>24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3:14" x14ac:dyDescent="0.25">
      <c r="C17" s="7"/>
      <c r="D17" s="7"/>
      <c r="K17" s="45" t="s">
        <v>22</v>
      </c>
      <c r="L17" s="45"/>
      <c r="M17" s="45"/>
      <c r="N17" s="45"/>
    </row>
    <row r="18" spans="3:14" x14ac:dyDescent="0.25">
      <c r="I18" s="38" t="s">
        <v>23</v>
      </c>
      <c r="J18" s="38"/>
      <c r="K18" s="38"/>
      <c r="L18" s="38"/>
      <c r="M18" s="38"/>
      <c r="N18" s="38"/>
    </row>
  </sheetData>
  <mergeCells count="26"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37_39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2025-10-01T09:17:07Z</dcterms:created>
  <dcterms:modified xsi:type="dcterms:W3CDTF">2025-10-01T12:40:22Z</dcterms:modified>
</cp:coreProperties>
</file>