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0A619D95-6DA5-48A3-9BA6-0169E64C4FB9}" xr6:coauthVersionLast="47" xr6:coauthVersionMax="47" xr10:uidLastSave="{00000000-0000-0000-0000-000000000000}"/>
  <bookViews>
    <workbookView xWindow="28680" yWindow="-120" windowWidth="29040" windowHeight="17640" xr2:uid="{E7808B42-93B7-4ADA-A945-CC78659D78D9}"/>
  </bookViews>
  <sheets>
    <sheet name="Grūdų_saugojimas_2025-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" i="1"/>
</calcChain>
</file>

<file path=xl/sharedStrings.xml><?xml version="1.0" encoding="utf-8"?>
<sst xmlns="http://schemas.openxmlformats.org/spreadsheetml/2006/main" count="86" uniqueCount="31">
  <si>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</si>
  <si>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</si>
  <si>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</si>
  <si>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</si>
  <si>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</si>
  <si>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</si>
  <si>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rugsėjis</t>
  </si>
  <si>
    <t>rugpjūtis</t>
  </si>
  <si>
    <t xml:space="preserve">Javai, iš viso </t>
  </si>
  <si>
    <t>Kviečiai</t>
  </si>
  <si>
    <t xml:space="preserve">   ekstra</t>
  </si>
  <si>
    <t xml:space="preserve">   I klasės </t>
  </si>
  <si>
    <t xml:space="preserve">   II klasės </t>
  </si>
  <si>
    <t xml:space="preserve">   III klasės </t>
  </si>
  <si>
    <t xml:space="preserve">   IV klasės </t>
  </si>
  <si>
    <t>Rugiai</t>
  </si>
  <si>
    <t>-</t>
  </si>
  <si>
    <t>Miežiai</t>
  </si>
  <si>
    <t xml:space="preserve">   salykliniai </t>
  </si>
  <si>
    <t xml:space="preserve">Avižos </t>
  </si>
  <si>
    <t>Grikiai</t>
  </si>
  <si>
    <t xml:space="preserve">Kvietrugiai </t>
  </si>
  <si>
    <t>Kukurūzai</t>
  </si>
  <si>
    <t>Javų mišiniai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</si>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</sst>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left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53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3\suvestine_pagal_GS-3_2025_9men.xlsx" TargetMode="External"/><Relationship Id="rId1" Type="http://schemas.openxmlformats.org/officeDocument/2006/relationships/externalLinkPath" Target="/Rinka/imones/2025/Internetui/GS-3/suvestine_pagal_GS-3_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"/>
      <sheetName val="2025_8"/>
      <sheetName val="2025_9"/>
      <sheetName val="bendras1"/>
      <sheetName val="Sheet1"/>
      <sheetName val="Grūdų_saugojimas_2025-9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2024 m. rugsėjo – 2025 m. rugsėjo mėn., tonomis</v>
          </cell>
        </row>
        <row r="34">
          <cell r="B34" t="str">
            <v>* lyginant  2025 m. rugsėjo mėn. su 2025 m. rugpjūčio mėn.</v>
          </cell>
        </row>
        <row r="35">
          <cell r="B35" t="str">
            <v>** lyginant   2025 m. rugsėjo mėn. su  2024 m. rugsėjo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0A5C-5EC2-4EB5-996A-131DF6CF3E59}">
  <dimension ref="B3:Q39"/>
  <sheetViews>
    <sheetView showGridLines="0" tabSelected="1" zoomScaleNormal="100" workbookViewId="0">
      <selection activeCell="R41" sqref="R41"/>
    </sheetView>
  </sheetViews>
  <sheetFormatPr defaultColWidth="8.88671875" defaultRowHeight="15" customHeight="1" x14ac:dyDescent="0.3"/>
  <cols>
    <col min="1" max="1" width="5" style="2" customWidth="1"/>
    <col min="2" max="2" width="11.109375" style="2" customWidth="1"/>
    <col min="3" max="16384" width="8.88671875" style="2"/>
  </cols>
  <sheetData>
    <row r="3" spans="2:17" ht="15" customHeight="1" x14ac:dyDescent="0.3">
      <c r="B3" s="1" t="str">
        <f>[1]bendras1!B3</f>
        <v>Grūdų ir rapsų laikinojo saugojimo kiekiai Lietuvoje  2024 m. rugsėjo – 2025 m. rugsėjo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3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3">
      <c r="B6" s="8"/>
      <c r="C6" s="9">
        <v>2024</v>
      </c>
      <c r="D6" s="10">
        <v>2025</v>
      </c>
      <c r="E6" s="11"/>
      <c r="F6" s="12" t="s">
        <v>4</v>
      </c>
      <c r="G6" s="13" t="s">
        <v>5</v>
      </c>
      <c r="H6" s="9">
        <v>2024</v>
      </c>
      <c r="I6" s="10">
        <v>2025</v>
      </c>
      <c r="J6" s="11"/>
      <c r="K6" s="12" t="s">
        <v>4</v>
      </c>
      <c r="L6" s="13" t="s">
        <v>5</v>
      </c>
      <c r="M6" s="9">
        <v>2024</v>
      </c>
      <c r="N6" s="10">
        <v>2025</v>
      </c>
      <c r="O6" s="11"/>
      <c r="P6" s="12" t="s">
        <v>4</v>
      </c>
      <c r="Q6" s="12" t="s">
        <v>5</v>
      </c>
    </row>
    <row r="7" spans="2:17" ht="15" customHeight="1" x14ac:dyDescent="0.3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3">
      <c r="B8" s="18" t="s">
        <v>8</v>
      </c>
      <c r="C8" s="19">
        <v>7765.5079999999998</v>
      </c>
      <c r="D8" s="20">
        <v>128641.94</v>
      </c>
      <c r="E8" s="21">
        <v>36196.980000000003</v>
      </c>
      <c r="F8" s="22">
        <v>-71.862224714583746</v>
      </c>
      <c r="G8" s="23">
        <v>366.12507513996513</v>
      </c>
      <c r="H8" s="19">
        <v>23016.796999999999</v>
      </c>
      <c r="I8" s="20">
        <v>33113.43</v>
      </c>
      <c r="J8" s="21">
        <v>44492.76</v>
      </c>
      <c r="K8" s="22">
        <v>34.364697344853738</v>
      </c>
      <c r="L8" s="23">
        <v>93.305610680756331</v>
      </c>
      <c r="M8" s="19">
        <v>72587.205000000002</v>
      </c>
      <c r="N8" s="20">
        <v>99545.58</v>
      </c>
      <c r="O8" s="21">
        <v>91249.8</v>
      </c>
      <c r="P8" s="22">
        <v>-8.3336497712906947</v>
      </c>
      <c r="Q8" s="22">
        <v>25.710584943999422</v>
      </c>
    </row>
    <row r="9" spans="2:17" ht="15" customHeight="1" x14ac:dyDescent="0.3">
      <c r="B9" s="24" t="s">
        <v>9</v>
      </c>
      <c r="C9" s="19">
        <v>7367.9449999999997</v>
      </c>
      <c r="D9" s="20">
        <v>110411.23</v>
      </c>
      <c r="E9" s="21">
        <v>33293.339999999997</v>
      </c>
      <c r="F9" s="22">
        <v>-69.84605642016669</v>
      </c>
      <c r="G9" s="23">
        <v>351.86737957463032</v>
      </c>
      <c r="H9" s="19">
        <v>20200.786</v>
      </c>
      <c r="I9" s="20">
        <v>26455.43</v>
      </c>
      <c r="J9" s="21">
        <v>40177.58</v>
      </c>
      <c r="K9" s="22">
        <v>51.868935791253449</v>
      </c>
      <c r="L9" s="23">
        <v>98.891171858362355</v>
      </c>
      <c r="M9" s="19">
        <v>54875.398000000001</v>
      </c>
      <c r="N9" s="20">
        <v>85092.75</v>
      </c>
      <c r="O9" s="21">
        <v>78208.5</v>
      </c>
      <c r="P9" s="22">
        <v>-8.0902897132834397</v>
      </c>
      <c r="Q9" s="22">
        <v>42.520150833347941</v>
      </c>
    </row>
    <row r="10" spans="2:17" ht="15" customHeight="1" x14ac:dyDescent="0.3">
      <c r="B10" s="25" t="s">
        <v>10</v>
      </c>
      <c r="C10" s="26">
        <v>339.33499999999998</v>
      </c>
      <c r="D10" s="27">
        <v>1616.14</v>
      </c>
      <c r="E10" s="28">
        <v>229.23</v>
      </c>
      <c r="F10" s="29">
        <v>-85.816204041729065</v>
      </c>
      <c r="G10" s="30">
        <v>-32.447286604682688</v>
      </c>
      <c r="H10" s="26">
        <v>540.24400000000003</v>
      </c>
      <c r="I10" s="27">
        <v>264.45</v>
      </c>
      <c r="J10" s="28">
        <v>118</v>
      </c>
      <c r="K10" s="31">
        <v>-55.379088674607672</v>
      </c>
      <c r="L10" s="32">
        <v>-78.158017488394137</v>
      </c>
      <c r="M10" s="26">
        <v>785.82600000000002</v>
      </c>
      <c r="N10" s="27">
        <v>1704.08</v>
      </c>
      <c r="O10" s="28">
        <v>1815.32</v>
      </c>
      <c r="P10" s="31">
        <v>6.5278625416647174</v>
      </c>
      <c r="Q10" s="29">
        <v>131.00788215202857</v>
      </c>
    </row>
    <row r="11" spans="2:17" ht="15" customHeight="1" x14ac:dyDescent="0.3">
      <c r="B11" s="33" t="s">
        <v>11</v>
      </c>
      <c r="C11" s="26">
        <v>525.529</v>
      </c>
      <c r="D11" s="34">
        <v>13409.56</v>
      </c>
      <c r="E11" s="35">
        <v>3557.71</v>
      </c>
      <c r="F11" s="31">
        <v>-73.468853564173614</v>
      </c>
      <c r="G11" s="32">
        <v>576.97691278692514</v>
      </c>
      <c r="H11" s="26">
        <v>1406.3209999999999</v>
      </c>
      <c r="I11" s="34">
        <v>2789.9</v>
      </c>
      <c r="J11" s="35">
        <v>4262.66</v>
      </c>
      <c r="K11" s="31">
        <v>52.788988852647037</v>
      </c>
      <c r="L11" s="32">
        <v>203.10718534388667</v>
      </c>
      <c r="M11" s="26">
        <v>2173.2979999999998</v>
      </c>
      <c r="N11" s="34">
        <v>10758.77</v>
      </c>
      <c r="O11" s="35">
        <v>10053.83</v>
      </c>
      <c r="P11" s="31">
        <v>-6.5522359898018152</v>
      </c>
      <c r="Q11" s="31">
        <v>362.60706078963864</v>
      </c>
    </row>
    <row r="12" spans="2:17" ht="15" customHeight="1" x14ac:dyDescent="0.3">
      <c r="B12" s="33" t="s">
        <v>12</v>
      </c>
      <c r="C12" s="26">
        <v>3315.4340000000002</v>
      </c>
      <c r="D12" s="34">
        <v>49044.74</v>
      </c>
      <c r="E12" s="35">
        <v>14589.27</v>
      </c>
      <c r="F12" s="31">
        <v>-70.253140295982803</v>
      </c>
      <c r="G12" s="32">
        <v>340.04103233543481</v>
      </c>
      <c r="H12" s="26">
        <v>10618.154</v>
      </c>
      <c r="I12" s="34">
        <v>12095.59</v>
      </c>
      <c r="J12" s="35">
        <v>14526.25</v>
      </c>
      <c r="K12" s="31">
        <v>20.095423207962568</v>
      </c>
      <c r="L12" s="32">
        <v>36.805795056278129</v>
      </c>
      <c r="M12" s="26">
        <v>24551.15</v>
      </c>
      <c r="N12" s="34">
        <v>37157.65</v>
      </c>
      <c r="O12" s="35">
        <v>37220.67</v>
      </c>
      <c r="P12" s="31">
        <v>0.16960168363715411</v>
      </c>
      <c r="Q12" s="31">
        <v>51.604588787083287</v>
      </c>
    </row>
    <row r="13" spans="2:17" ht="15" customHeight="1" x14ac:dyDescent="0.3">
      <c r="B13" s="33" t="s">
        <v>13</v>
      </c>
      <c r="C13" s="26">
        <v>1863.0730000000001</v>
      </c>
      <c r="D13" s="34">
        <v>19010.84</v>
      </c>
      <c r="E13" s="35">
        <v>6101.74</v>
      </c>
      <c r="F13" s="31">
        <v>-67.903890622402798</v>
      </c>
      <c r="G13" s="32">
        <v>227.5094427325177</v>
      </c>
      <c r="H13" s="26">
        <v>4414.3230000000003</v>
      </c>
      <c r="I13" s="34">
        <v>4257.3100000000004</v>
      </c>
      <c r="J13" s="35">
        <v>7176.47</v>
      </c>
      <c r="K13" s="31">
        <v>68.568180376810687</v>
      </c>
      <c r="L13" s="32">
        <v>62.572380861119569</v>
      </c>
      <c r="M13" s="26">
        <v>16604.933000000001</v>
      </c>
      <c r="N13" s="34">
        <v>15190.47</v>
      </c>
      <c r="O13" s="35">
        <v>14115.74</v>
      </c>
      <c r="P13" s="31">
        <v>-7.0750279616101324</v>
      </c>
      <c r="Q13" s="31">
        <v>-14.990683792581407</v>
      </c>
    </row>
    <row r="14" spans="2:17" ht="15" customHeight="1" x14ac:dyDescent="0.3">
      <c r="B14" s="33" t="s">
        <v>14</v>
      </c>
      <c r="C14" s="26">
        <v>1324.5740000000001</v>
      </c>
      <c r="D14" s="34">
        <v>27329.95</v>
      </c>
      <c r="E14" s="35">
        <v>8815.39</v>
      </c>
      <c r="F14" s="31">
        <v>-67.744580579181445</v>
      </c>
      <c r="G14" s="32">
        <v>565.52642585465208</v>
      </c>
      <c r="H14" s="26">
        <v>3221.7440000000001</v>
      </c>
      <c r="I14" s="34">
        <v>7048.18</v>
      </c>
      <c r="J14" s="35">
        <v>14094.21</v>
      </c>
      <c r="K14" s="31">
        <v>99.969495671222916</v>
      </c>
      <c r="L14" s="32">
        <v>337.47144403776338</v>
      </c>
      <c r="M14" s="26">
        <v>10735.977000000001</v>
      </c>
      <c r="N14" s="34">
        <v>20281.77</v>
      </c>
      <c r="O14" s="35">
        <v>15002.95</v>
      </c>
      <c r="P14" s="31">
        <v>-26.027412794839904</v>
      </c>
      <c r="Q14" s="31">
        <v>39.744617560190363</v>
      </c>
    </row>
    <row r="15" spans="2:17" ht="15" customHeight="1" x14ac:dyDescent="0.3">
      <c r="B15" s="24" t="s">
        <v>15</v>
      </c>
      <c r="C15" s="36">
        <v>0</v>
      </c>
      <c r="D15" s="37">
        <v>76</v>
      </c>
      <c r="E15" s="38">
        <v>7.69</v>
      </c>
      <c r="F15" s="39">
        <v>-89.881578947368425</v>
      </c>
      <c r="G15" s="40" t="s">
        <v>16</v>
      </c>
      <c r="H15" s="36">
        <v>52.424999999999997</v>
      </c>
      <c r="I15" s="37">
        <v>0</v>
      </c>
      <c r="J15" s="38">
        <v>59.19</v>
      </c>
      <c r="K15" s="39" t="s">
        <v>16</v>
      </c>
      <c r="L15" s="40">
        <v>12.904148783977121</v>
      </c>
      <c r="M15" s="36">
        <v>43.764000000000003</v>
      </c>
      <c r="N15" s="37">
        <v>76</v>
      </c>
      <c r="O15" s="38">
        <v>24.51</v>
      </c>
      <c r="P15" s="39">
        <v>-67.75</v>
      </c>
      <c r="Q15" s="39">
        <v>-43.995064436523172</v>
      </c>
    </row>
    <row r="16" spans="2:17" ht="15" customHeight="1" x14ac:dyDescent="0.3">
      <c r="B16" s="33" t="s">
        <v>11</v>
      </c>
      <c r="C16" s="41">
        <v>0</v>
      </c>
      <c r="D16" s="27">
        <v>0</v>
      </c>
      <c r="E16" s="28">
        <v>0</v>
      </c>
      <c r="F16" s="31" t="s">
        <v>16</v>
      </c>
      <c r="G16" s="32" t="s">
        <v>16</v>
      </c>
      <c r="H16" s="41">
        <v>39.488</v>
      </c>
      <c r="I16" s="27">
        <v>0</v>
      </c>
      <c r="J16" s="28">
        <v>0</v>
      </c>
      <c r="K16" s="31" t="s">
        <v>16</v>
      </c>
      <c r="L16" s="32" t="s">
        <v>16</v>
      </c>
      <c r="M16" s="41">
        <v>43.764000000000003</v>
      </c>
      <c r="N16" s="27">
        <v>0</v>
      </c>
      <c r="O16" s="28">
        <v>0</v>
      </c>
      <c r="P16" s="31" t="s">
        <v>16</v>
      </c>
      <c r="Q16" s="31" t="s">
        <v>16</v>
      </c>
    </row>
    <row r="17" spans="2:17" ht="15" customHeight="1" x14ac:dyDescent="0.3">
      <c r="B17" s="33" t="s">
        <v>12</v>
      </c>
      <c r="C17" s="42">
        <v>0</v>
      </c>
      <c r="D17" s="43">
        <v>76</v>
      </c>
      <c r="E17" s="44">
        <v>7.69</v>
      </c>
      <c r="F17" s="31">
        <v>-89.881578947368425</v>
      </c>
      <c r="G17" s="32" t="s">
        <v>16</v>
      </c>
      <c r="H17" s="42">
        <v>12.936999999999999</v>
      </c>
      <c r="I17" s="43">
        <v>0</v>
      </c>
      <c r="J17" s="44">
        <v>59.19</v>
      </c>
      <c r="K17" s="31" t="s">
        <v>16</v>
      </c>
      <c r="L17" s="32">
        <v>357.52492849965216</v>
      </c>
      <c r="M17" s="42">
        <v>0</v>
      </c>
      <c r="N17" s="43">
        <v>76</v>
      </c>
      <c r="O17" s="44">
        <v>24.51</v>
      </c>
      <c r="P17" s="31">
        <v>-67.75</v>
      </c>
      <c r="Q17" s="31" t="s">
        <v>16</v>
      </c>
    </row>
    <row r="18" spans="2:17" ht="15" customHeight="1" x14ac:dyDescent="0.3">
      <c r="B18" s="24" t="s">
        <v>17</v>
      </c>
      <c r="C18" s="45">
        <v>246.965</v>
      </c>
      <c r="D18" s="20">
        <v>16135.47</v>
      </c>
      <c r="E18" s="21">
        <v>1513.01</v>
      </c>
      <c r="F18" s="39">
        <v>-90.623080703567979</v>
      </c>
      <c r="G18" s="40">
        <v>512.64146741441095</v>
      </c>
      <c r="H18" s="45">
        <v>2422.2730000000001</v>
      </c>
      <c r="I18" s="20">
        <v>6658</v>
      </c>
      <c r="J18" s="21">
        <v>3777.96</v>
      </c>
      <c r="K18" s="39">
        <v>-43.256833884049264</v>
      </c>
      <c r="L18" s="40">
        <v>55.967556092975485</v>
      </c>
      <c r="M18" s="45">
        <v>14419.231</v>
      </c>
      <c r="N18" s="20">
        <v>12302.42</v>
      </c>
      <c r="O18" s="21">
        <v>10037.459999999999</v>
      </c>
      <c r="P18" s="39">
        <v>-18.410686677905659</v>
      </c>
      <c r="Q18" s="39">
        <v>-30.388382015656731</v>
      </c>
    </row>
    <row r="19" spans="2:17" ht="15" customHeight="1" x14ac:dyDescent="0.3">
      <c r="B19" s="33" t="s">
        <v>11</v>
      </c>
      <c r="C19" s="26">
        <v>13</v>
      </c>
      <c r="D19" s="34">
        <v>339.92</v>
      </c>
      <c r="E19" s="35">
        <v>63.08</v>
      </c>
      <c r="F19" s="31">
        <v>-81.442692398211349</v>
      </c>
      <c r="G19" s="32">
        <v>385.23076923076923</v>
      </c>
      <c r="H19" s="26">
        <v>681.36</v>
      </c>
      <c r="I19" s="34">
        <v>10</v>
      </c>
      <c r="J19" s="35">
        <v>78.94</v>
      </c>
      <c r="K19" s="31">
        <v>689.4</v>
      </c>
      <c r="L19" s="32">
        <v>-88.414347775038152</v>
      </c>
      <c r="M19" s="26">
        <v>1173.07</v>
      </c>
      <c r="N19" s="34">
        <v>545.72</v>
      </c>
      <c r="O19" s="35">
        <v>529.86</v>
      </c>
      <c r="P19" s="31">
        <v>-2.906252290551933</v>
      </c>
      <c r="Q19" s="31">
        <v>-54.831339988235996</v>
      </c>
    </row>
    <row r="20" spans="2:17" ht="15" customHeight="1" x14ac:dyDescent="0.3">
      <c r="B20" s="33" t="s">
        <v>12</v>
      </c>
      <c r="C20" s="26">
        <v>64.965000000000003</v>
      </c>
      <c r="D20" s="34">
        <v>5445.55</v>
      </c>
      <c r="E20" s="35">
        <v>1355.93</v>
      </c>
      <c r="F20" s="31">
        <v>-75.100219445235098</v>
      </c>
      <c r="G20" s="32">
        <v>1987.1700146232588</v>
      </c>
      <c r="H20" s="26">
        <v>946.91300000000001</v>
      </c>
      <c r="I20" s="34">
        <v>2178</v>
      </c>
      <c r="J20" s="35">
        <v>1439.02</v>
      </c>
      <c r="K20" s="31">
        <v>-33.929292929292927</v>
      </c>
      <c r="L20" s="32">
        <v>51.969610724533311</v>
      </c>
      <c r="M20" s="26">
        <v>8405.1610000000001</v>
      </c>
      <c r="N20" s="34">
        <v>5876.7</v>
      </c>
      <c r="O20" s="35">
        <v>5793.6</v>
      </c>
      <c r="P20" s="31">
        <v>-1.4140589106130932</v>
      </c>
      <c r="Q20" s="31">
        <v>-31.070921782461994</v>
      </c>
    </row>
    <row r="21" spans="2:17" ht="15" customHeight="1" x14ac:dyDescent="0.3">
      <c r="B21" s="46" t="s">
        <v>18</v>
      </c>
      <c r="C21" s="47">
        <v>169</v>
      </c>
      <c r="D21" s="48">
        <v>10350</v>
      </c>
      <c r="E21" s="49">
        <v>94</v>
      </c>
      <c r="F21" s="31">
        <v>-99.091787439613526</v>
      </c>
      <c r="G21" s="32">
        <v>-44.378698224852073</v>
      </c>
      <c r="H21" s="47">
        <v>794</v>
      </c>
      <c r="I21" s="48">
        <v>4470</v>
      </c>
      <c r="J21" s="49">
        <v>2260</v>
      </c>
      <c r="K21" s="31">
        <v>-49.440715883668901</v>
      </c>
      <c r="L21" s="32">
        <v>184.63476070528969</v>
      </c>
      <c r="M21" s="47">
        <v>4841</v>
      </c>
      <c r="N21" s="48">
        <v>5880</v>
      </c>
      <c r="O21" s="49">
        <v>3714</v>
      </c>
      <c r="P21" s="31">
        <v>-36.836734693877553</v>
      </c>
      <c r="Q21" s="31">
        <v>-23.280313984713899</v>
      </c>
    </row>
    <row r="22" spans="2:17" ht="15" customHeight="1" x14ac:dyDescent="0.3">
      <c r="B22" s="50" t="s">
        <v>19</v>
      </c>
      <c r="C22" s="51">
        <v>0</v>
      </c>
      <c r="D22" s="52">
        <v>29.62</v>
      </c>
      <c r="E22" s="53">
        <v>0</v>
      </c>
      <c r="F22" s="54" t="s">
        <v>16</v>
      </c>
      <c r="G22" s="55" t="s">
        <v>16</v>
      </c>
      <c r="H22" s="51">
        <v>0</v>
      </c>
      <c r="I22" s="52">
        <v>0</v>
      </c>
      <c r="J22" s="53">
        <v>29.62</v>
      </c>
      <c r="K22" s="54" t="s">
        <v>16</v>
      </c>
      <c r="L22" s="55" t="s">
        <v>16</v>
      </c>
      <c r="M22" s="51">
        <v>0</v>
      </c>
      <c r="N22" s="52">
        <v>29.62</v>
      </c>
      <c r="O22" s="53">
        <v>0</v>
      </c>
      <c r="P22" s="54" t="s">
        <v>16</v>
      </c>
      <c r="Q22" s="54" t="s">
        <v>16</v>
      </c>
    </row>
    <row r="23" spans="2:17" ht="15" customHeight="1" x14ac:dyDescent="0.3">
      <c r="B23" s="33" t="s">
        <v>20</v>
      </c>
      <c r="C23" s="26">
        <v>0</v>
      </c>
      <c r="D23" s="34">
        <v>0</v>
      </c>
      <c r="E23" s="35">
        <v>0</v>
      </c>
      <c r="F23" s="56" t="s">
        <v>16</v>
      </c>
      <c r="G23" s="32" t="s">
        <v>16</v>
      </c>
      <c r="H23" s="26">
        <v>0</v>
      </c>
      <c r="I23" s="34">
        <v>0</v>
      </c>
      <c r="J23" s="35">
        <v>0</v>
      </c>
      <c r="K23" s="56" t="s">
        <v>16</v>
      </c>
      <c r="L23" s="32" t="s">
        <v>16</v>
      </c>
      <c r="M23" s="26">
        <v>0</v>
      </c>
      <c r="N23" s="34">
        <v>0</v>
      </c>
      <c r="O23" s="35">
        <v>0</v>
      </c>
      <c r="P23" s="56" t="s">
        <v>16</v>
      </c>
      <c r="Q23" s="31" t="s">
        <v>16</v>
      </c>
    </row>
    <row r="24" spans="2:17" ht="15" customHeight="1" x14ac:dyDescent="0.3">
      <c r="B24" s="33" t="s">
        <v>21</v>
      </c>
      <c r="C24" s="26">
        <v>150.59800000000001</v>
      </c>
      <c r="D24" s="34">
        <v>175.22</v>
      </c>
      <c r="E24" s="35">
        <v>1227.8800000000001</v>
      </c>
      <c r="F24" s="31">
        <v>600.76475288209122</v>
      </c>
      <c r="G24" s="32">
        <v>715.33619304373235</v>
      </c>
      <c r="H24" s="26">
        <v>60.765999999999998</v>
      </c>
      <c r="I24" s="34">
        <v>0</v>
      </c>
      <c r="J24" s="35">
        <v>448.41</v>
      </c>
      <c r="K24" s="31" t="s">
        <v>16</v>
      </c>
      <c r="L24" s="32">
        <v>637.92910509166313</v>
      </c>
      <c r="M24" s="26">
        <v>2598.2399999999998</v>
      </c>
      <c r="N24" s="34">
        <v>175.22</v>
      </c>
      <c r="O24" s="35">
        <v>954.68</v>
      </c>
      <c r="P24" s="31">
        <v>444.8464787124758</v>
      </c>
      <c r="Q24" s="31">
        <v>-63.256666050865199</v>
      </c>
    </row>
    <row r="25" spans="2:17" ht="15" customHeight="1" x14ac:dyDescent="0.3">
      <c r="B25" s="33" t="s">
        <v>22</v>
      </c>
      <c r="C25" s="26">
        <v>0</v>
      </c>
      <c r="D25" s="34">
        <v>0</v>
      </c>
      <c r="E25" s="35">
        <v>0</v>
      </c>
      <c r="F25" s="31" t="s">
        <v>16</v>
      </c>
      <c r="G25" s="32" t="s">
        <v>16</v>
      </c>
      <c r="H25" s="26">
        <v>0</v>
      </c>
      <c r="I25" s="34">
        <v>0</v>
      </c>
      <c r="J25" s="35">
        <v>0</v>
      </c>
      <c r="K25" s="31" t="s">
        <v>16</v>
      </c>
      <c r="L25" s="32" t="s">
        <v>16</v>
      </c>
      <c r="M25" s="26">
        <v>0</v>
      </c>
      <c r="N25" s="34">
        <v>55.18</v>
      </c>
      <c r="O25" s="35">
        <v>55.18</v>
      </c>
      <c r="P25" s="31">
        <v>0</v>
      </c>
      <c r="Q25" s="31" t="s">
        <v>16</v>
      </c>
    </row>
    <row r="26" spans="2:17" ht="15" customHeight="1" x14ac:dyDescent="0.3">
      <c r="B26" s="33" t="s">
        <v>23</v>
      </c>
      <c r="C26" s="26">
        <v>0</v>
      </c>
      <c r="D26" s="34">
        <v>0</v>
      </c>
      <c r="E26" s="35">
        <v>0</v>
      </c>
      <c r="F26" s="31" t="s">
        <v>16</v>
      </c>
      <c r="G26" s="32" t="s">
        <v>16</v>
      </c>
      <c r="H26" s="26">
        <v>0</v>
      </c>
      <c r="I26" s="34">
        <v>0</v>
      </c>
      <c r="J26" s="35">
        <v>0</v>
      </c>
      <c r="K26" s="31" t="s">
        <v>16</v>
      </c>
      <c r="L26" s="32" t="s">
        <v>16</v>
      </c>
      <c r="M26" s="26">
        <v>0</v>
      </c>
      <c r="N26" s="34">
        <v>0</v>
      </c>
      <c r="O26" s="35">
        <v>0</v>
      </c>
      <c r="P26" s="31" t="s">
        <v>16</v>
      </c>
      <c r="Q26" s="31" t="s">
        <v>16</v>
      </c>
    </row>
    <row r="27" spans="2:17" ht="15" customHeight="1" x14ac:dyDescent="0.3">
      <c r="B27" s="33" t="s">
        <v>24</v>
      </c>
      <c r="C27" s="26">
        <v>0</v>
      </c>
      <c r="D27" s="34">
        <v>1814.41</v>
      </c>
      <c r="E27" s="35">
        <v>155.06</v>
      </c>
      <c r="F27" s="31">
        <v>-91.453971263385895</v>
      </c>
      <c r="G27" s="32" t="s">
        <v>16</v>
      </c>
      <c r="H27" s="26">
        <v>280.54700000000003</v>
      </c>
      <c r="I27" s="34">
        <v>0</v>
      </c>
      <c r="J27" s="35">
        <v>0</v>
      </c>
      <c r="K27" s="31" t="s">
        <v>16</v>
      </c>
      <c r="L27" s="32" t="s">
        <v>16</v>
      </c>
      <c r="M27" s="26">
        <v>650.572</v>
      </c>
      <c r="N27" s="34">
        <v>1814.41</v>
      </c>
      <c r="O27" s="35">
        <v>1969.47</v>
      </c>
      <c r="P27" s="31">
        <v>8.5460287366141046</v>
      </c>
      <c r="Q27" s="31">
        <v>202.72898311024761</v>
      </c>
    </row>
    <row r="28" spans="2:17" ht="15" customHeight="1" x14ac:dyDescent="0.3">
      <c r="B28" s="33" t="s">
        <v>25</v>
      </c>
      <c r="C28" s="26">
        <v>117.081</v>
      </c>
      <c r="D28" s="34">
        <v>4160.6899999999996</v>
      </c>
      <c r="E28" s="35">
        <v>760.27</v>
      </c>
      <c r="F28" s="31">
        <v>-81.727309652966213</v>
      </c>
      <c r="G28" s="32">
        <v>549.35386612686943</v>
      </c>
      <c r="H28" s="26">
        <v>148.428</v>
      </c>
      <c r="I28" s="34">
        <v>1080</v>
      </c>
      <c r="J28" s="35">
        <v>2152.33</v>
      </c>
      <c r="K28" s="31">
        <v>99.289814814814804</v>
      </c>
      <c r="L28" s="32">
        <v>1350.0835421888053</v>
      </c>
      <c r="M28" s="26">
        <v>2779.0909999999999</v>
      </c>
      <c r="N28" s="34">
        <v>3130.66</v>
      </c>
      <c r="O28" s="35">
        <v>1738.61</v>
      </c>
      <c r="P28" s="31">
        <v>-44.465064874499305</v>
      </c>
      <c r="Q28" s="31">
        <v>-37.439616047117561</v>
      </c>
    </row>
    <row r="29" spans="2:17" ht="15" customHeight="1" x14ac:dyDescent="0.3">
      <c r="B29" s="33" t="s">
        <v>26</v>
      </c>
      <c r="C29" s="26">
        <v>1746.087</v>
      </c>
      <c r="D29" s="34">
        <v>353.39</v>
      </c>
      <c r="E29" s="35">
        <v>8512.52</v>
      </c>
      <c r="F29" s="31">
        <v>2308.8174538045787</v>
      </c>
      <c r="G29" s="32">
        <v>387.51980857769399</v>
      </c>
      <c r="H29" s="26">
        <v>5579.2659999999996</v>
      </c>
      <c r="I29" s="34">
        <v>0</v>
      </c>
      <c r="J29" s="35">
        <v>8156.65</v>
      </c>
      <c r="K29" s="31" t="s">
        <v>16</v>
      </c>
      <c r="L29" s="32">
        <v>46.195754065140477</v>
      </c>
      <c r="M29" s="26">
        <v>41.515000000000001</v>
      </c>
      <c r="N29" s="34">
        <v>353.39</v>
      </c>
      <c r="O29" s="35">
        <v>709.26</v>
      </c>
      <c r="P29" s="31">
        <v>100.70177424375336</v>
      </c>
      <c r="Q29" s="31">
        <v>1608.4427315428159</v>
      </c>
    </row>
    <row r="30" spans="2:17" ht="15" customHeight="1" x14ac:dyDescent="0.3">
      <c r="B30" s="33" t="s">
        <v>27</v>
      </c>
      <c r="C30" s="26">
        <v>12210.9</v>
      </c>
      <c r="D30" s="34">
        <v>25142.52</v>
      </c>
      <c r="E30" s="35">
        <v>870.52</v>
      </c>
      <c r="F30" s="31">
        <v>-96.537658118597506</v>
      </c>
      <c r="G30" s="32">
        <v>-92.870959552530934</v>
      </c>
      <c r="H30" s="26">
        <v>3508.0639999999999</v>
      </c>
      <c r="I30" s="34">
        <v>11903.32</v>
      </c>
      <c r="J30" s="35">
        <v>3271.63</v>
      </c>
      <c r="K30" s="31">
        <v>-72.514979014258202</v>
      </c>
      <c r="L30" s="32">
        <v>-6.7397288076842301</v>
      </c>
      <c r="M30" s="26">
        <v>9184.0360000000001</v>
      </c>
      <c r="N30" s="34">
        <v>15968.4</v>
      </c>
      <c r="O30" s="35">
        <v>13567.29</v>
      </c>
      <c r="P30" s="31">
        <v>-15.036634853836318</v>
      </c>
      <c r="Q30" s="31">
        <v>47.726881732606444</v>
      </c>
    </row>
    <row r="31" spans="2:17" ht="15" customHeight="1" x14ac:dyDescent="0.3">
      <c r="B31" s="57" t="s">
        <v>28</v>
      </c>
      <c r="C31" s="58">
        <v>10109.876</v>
      </c>
      <c r="D31" s="58">
        <v>158298.53999999998</v>
      </c>
      <c r="E31" s="58">
        <v>46340.29</v>
      </c>
      <c r="F31" s="59">
        <v>-70.72601554000434</v>
      </c>
      <c r="G31" s="60">
        <v>358.36655167679601</v>
      </c>
      <c r="H31" s="58">
        <v>32252.554999999997</v>
      </c>
      <c r="I31" s="58">
        <v>46096.75</v>
      </c>
      <c r="J31" s="58">
        <v>58073.37</v>
      </c>
      <c r="K31" s="59">
        <v>25.981484594900948</v>
      </c>
      <c r="L31" s="60">
        <v>80.058200040275892</v>
      </c>
      <c r="M31" s="58">
        <v>84591.847000000009</v>
      </c>
      <c r="N31" s="59">
        <v>118998.03</v>
      </c>
      <c r="O31" s="59">
        <v>107264.95999999999</v>
      </c>
      <c r="P31" s="59">
        <v>-9.85988591575844</v>
      </c>
      <c r="Q31" s="61">
        <v>26.802953007989046</v>
      </c>
    </row>
    <row r="32" spans="2:17" ht="15" customHeight="1" x14ac:dyDescent="0.3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2:17" s="66" customFormat="1" ht="15" customHeight="1" x14ac:dyDescent="0.3">
      <c r="B33" s="64" t="str">
        <f>[1]bendras1!B34</f>
        <v>* lyginant  2025 m. rugsėjo mėn. su 2025 m. rugpjūčio mėn.</v>
      </c>
      <c r="C33" s="64"/>
      <c r="D33" s="64"/>
      <c r="E33" s="64"/>
      <c r="F33" s="64"/>
      <c r="G33" s="64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s="66" customFormat="1" ht="15" customHeight="1" x14ac:dyDescent="0.3">
      <c r="B34" s="64" t="str">
        <f>[1]bendras1!B35</f>
        <v>** lyginant   2025 m. rugsėjo mėn. su  2024 m. rugsėjo mėn.</v>
      </c>
      <c r="C34" s="64"/>
      <c r="D34" s="64"/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s="66" customFormat="1" ht="15" customHeight="1" x14ac:dyDescent="0.3">
      <c r="O35" s="67" t="s">
        <v>29</v>
      </c>
      <c r="P35" s="67"/>
      <c r="Q35" s="67"/>
    </row>
    <row r="36" spans="2:17" s="66" customFormat="1" ht="15" customHeight="1" x14ac:dyDescent="0.3">
      <c r="L36" s="67" t="s">
        <v>30</v>
      </c>
      <c r="M36" s="67"/>
      <c r="N36" s="67"/>
      <c r="O36" s="67"/>
      <c r="P36" s="67"/>
      <c r="Q36" s="67"/>
    </row>
    <row r="37" spans="2:17" s="66" customFormat="1" ht="15" customHeight="1" x14ac:dyDescent="0.3"/>
    <row r="38" spans="2:17" s="66" customFormat="1" ht="15" customHeight="1" x14ac:dyDescent="0.3"/>
    <row r="39" spans="2:17" s="66" customFormat="1" ht="15" customHeight="1" x14ac:dyDescent="0.3"/>
  </sheetData>
  <mergeCells count="21">
    <mergeCell ref="Q6:Q7"/>
    <mergeCell ref="B33:G33"/>
    <mergeCell ref="B34:G34"/>
    <mergeCell ref="O35:Q35"/>
    <mergeCell ref="L36:Q36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Grūdų_saugojimas_2025-9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2025-10-21T07:53:40Z</dcterms:created>
  <dcterms:modified xsi:type="dcterms:W3CDTF">2025-10-21T07:54:37Z</dcterms:modified>
</cp:coreProperties>
</file>