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pienas/internetas/EK/Internetui/2025/"/>
    </mc:Choice>
  </mc:AlternateContent>
  <xr:revisionPtr revIDLastSave="0" documentId="8_{5BD3111B-8DEE-4D99-B12A-CC643A195F18}" xr6:coauthVersionLast="47" xr6:coauthVersionMax="47" xr10:uidLastSave="{00000000-0000-0000-0000-000000000000}"/>
  <bookViews>
    <workbookView xWindow="-108" yWindow="-108" windowWidth="23256" windowHeight="12456" xr2:uid="{14E1786F-8843-446E-A202-5F97A945BEDB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</calcChain>
</file>

<file path=xl/sharedStrings.xml><?xml version="1.0" encoding="utf-8"?>
<sst xmlns="http://schemas.openxmlformats.org/spreadsheetml/2006/main" count="35" uniqueCount="34">
  <si>
    <t>Žalio ekologiško pieno supirkimo kainos ES valstybėse 2025 m. rugpjūčio mėn., EUR/100 kg (be PVM)</t>
  </si>
  <si>
    <t>Pokytis, %</t>
  </si>
  <si>
    <t>rugpjūtis</t>
  </si>
  <si>
    <t>birželis</t>
  </si>
  <si>
    <t>liepa</t>
  </si>
  <si>
    <t>mėnesio*</t>
  </si>
  <si>
    <t>metų**</t>
  </si>
  <si>
    <t>Belgija***</t>
  </si>
  <si>
    <t>Bulgarija</t>
  </si>
  <si>
    <t>Čekija</t>
  </si>
  <si>
    <t>Danija</t>
  </si>
  <si>
    <t>Vokietija***</t>
  </si>
  <si>
    <t>ES šalys***</t>
  </si>
  <si>
    <t>Estija</t>
  </si>
  <si>
    <t>Airija</t>
  </si>
  <si>
    <t>Graikija</t>
  </si>
  <si>
    <t>Ispanija</t>
  </si>
  <si>
    <t>Prancūzija</t>
  </si>
  <si>
    <t>Italija</t>
  </si>
  <si>
    <t>Kipras</t>
  </si>
  <si>
    <t>Latvija</t>
  </si>
  <si>
    <t>Lietuva</t>
  </si>
  <si>
    <t>Olandija</t>
  </si>
  <si>
    <t>Austrija</t>
  </si>
  <si>
    <t>Lenkija</t>
  </si>
  <si>
    <t>Portugalija</t>
  </si>
  <si>
    <t>Rumunija</t>
  </si>
  <si>
    <t>Slovėnija</t>
  </si>
  <si>
    <t>Švedija***</t>
  </si>
  <si>
    <t>Pastaba: žalio ekologiško pieno supirkimo kainos skelbiamos pagal 2017 m. balandžio 20 d. Europos Komisijos įgyvendinimo 
reglamentą (ES) 2017/1185.</t>
  </si>
  <si>
    <t xml:space="preserve">* lyginant 2025 m. rugpjūčio mėn. su liepos mėn. </t>
  </si>
  <si>
    <t>** lyginant 2025 m. rugpjūčio mėn. su 2024 m. rugpjūčio mėn.</t>
  </si>
  <si>
    <t>*** patikslinti duomenys</t>
  </si>
  <si>
    <t>Šaltiniai – ŽŪDC (LŽŪMPRIS), 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</si>
</sst>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0"/>
      <name val="Times New Roman"/>
      <family val="1"/>
      <charset val="186"/>
    </font>
    <font>
      <sz val="9"/>
      <name val="Times New Roman"/>
      <family val="1"/>
    </font>
    <font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/>
      </top>
      <bottom/>
      <diagonal/>
    </border>
    <border>
      <left style="thin">
        <color theme="0" tint="-0.34998626667073579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/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6" fillId="3" borderId="2" xfId="1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4" fontId="6" fillId="4" borderId="2" xfId="0" applyNumberFormat="1" applyFont="1" applyFill="1" applyBorder="1" applyAlignment="1">
      <alignment horizontal="center" vertical="center" wrapText="1"/>
    </xf>
    <xf numFmtId="0" fontId="4" fillId="0" borderId="0" xfId="0" applyFont="1"/>
    <xf numFmtId="2" fontId="7" fillId="0" borderId="6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0" fontId="8" fillId="0" borderId="0" xfId="0" applyFont="1"/>
    <xf numFmtId="2" fontId="9" fillId="0" borderId="9" xfId="0" applyNumberFormat="1" applyFont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4" fillId="0" borderId="10" xfId="0" applyFont="1" applyBorder="1"/>
    <xf numFmtId="2" fontId="7" fillId="0" borderId="11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right"/>
    </xf>
  </cellXfs>
  <cellStyles count="2">
    <cellStyle name="Įprastas" xfId="0" builtinId="0"/>
    <cellStyle name="Normal 2" xfId="1" xr:uid="{103C08A8-0CD5-40C6-9036-F75CC1A22C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3F406-83A0-4DCA-8626-6E87A46958E0}">
  <dimension ref="A2:G32"/>
  <sheetViews>
    <sheetView showGridLines="0" tabSelected="1" workbookViewId="0">
      <selection activeCell="A2" sqref="A2:G2"/>
    </sheetView>
  </sheetViews>
  <sheetFormatPr defaultColWidth="9.109375" defaultRowHeight="13.8" x14ac:dyDescent="0.25"/>
  <cols>
    <col min="1" max="1" width="14" style="3" customWidth="1"/>
    <col min="2" max="7" width="12.6640625" style="3" customWidth="1"/>
    <col min="8" max="16384" width="9.109375" style="3"/>
  </cols>
  <sheetData>
    <row r="2" spans="1:7" x14ac:dyDescent="0.25">
      <c r="A2" s="1" t="s">
        <v>0</v>
      </c>
      <c r="B2" s="2"/>
      <c r="C2" s="2"/>
      <c r="D2" s="2"/>
      <c r="E2" s="2"/>
      <c r="F2" s="2"/>
      <c r="G2" s="2"/>
    </row>
    <row r="4" spans="1:7" ht="14.4" x14ac:dyDescent="0.25">
      <c r="A4" s="4"/>
      <c r="B4" s="5">
        <v>2024</v>
      </c>
      <c r="C4" s="6">
        <v>2025</v>
      </c>
      <c r="D4" s="7"/>
      <c r="E4" s="8"/>
      <c r="F4" s="9" t="s">
        <v>1</v>
      </c>
      <c r="G4" s="9"/>
    </row>
    <row r="5" spans="1:7" x14ac:dyDescent="0.25">
      <c r="A5" s="10"/>
      <c r="B5" s="11" t="s">
        <v>2</v>
      </c>
      <c r="C5" s="11" t="s">
        <v>3</v>
      </c>
      <c r="D5" s="11" t="s">
        <v>4</v>
      </c>
      <c r="E5" s="11" t="s">
        <v>2</v>
      </c>
      <c r="F5" s="12" t="s">
        <v>5</v>
      </c>
      <c r="G5" s="12" t="s">
        <v>6</v>
      </c>
    </row>
    <row r="6" spans="1:7" x14ac:dyDescent="0.25">
      <c r="A6" s="13" t="s">
        <v>7</v>
      </c>
      <c r="B6" s="14">
        <v>51.32</v>
      </c>
      <c r="C6" s="15">
        <v>58.85</v>
      </c>
      <c r="D6" s="15">
        <v>57.99</v>
      </c>
      <c r="E6" s="15">
        <v>58.63</v>
      </c>
      <c r="F6" s="16">
        <f t="shared" ref="F6:F27" si="0">(E6/D6-1)*100</f>
        <v>1.1036385583721442</v>
      </c>
      <c r="G6" s="17">
        <f t="shared" ref="G6:G27" si="1">(E6/B6-1)*100</f>
        <v>14.243959469992218</v>
      </c>
    </row>
    <row r="7" spans="1:7" x14ac:dyDescent="0.25">
      <c r="A7" s="13" t="s">
        <v>8</v>
      </c>
      <c r="B7" s="18">
        <v>62.2</v>
      </c>
      <c r="C7" s="15">
        <v>68.14</v>
      </c>
      <c r="D7" s="15">
        <v>68.44</v>
      </c>
      <c r="E7" s="15">
        <v>68.25</v>
      </c>
      <c r="F7" s="16">
        <f t="shared" si="0"/>
        <v>-0.27761542957334129</v>
      </c>
      <c r="G7" s="17">
        <f t="shared" si="1"/>
        <v>9.7266881028938776</v>
      </c>
    </row>
    <row r="8" spans="1:7" x14ac:dyDescent="0.25">
      <c r="A8" s="13" t="s">
        <v>9</v>
      </c>
      <c r="B8" s="18">
        <v>46.99</v>
      </c>
      <c r="C8" s="15">
        <v>55.52</v>
      </c>
      <c r="D8" s="15">
        <v>55.41</v>
      </c>
      <c r="E8" s="15">
        <v>56.39</v>
      </c>
      <c r="F8" s="16">
        <f t="shared" si="0"/>
        <v>1.7686338206100105</v>
      </c>
      <c r="G8" s="17">
        <f t="shared" si="1"/>
        <v>20.004256224728657</v>
      </c>
    </row>
    <row r="9" spans="1:7" x14ac:dyDescent="0.25">
      <c r="A9" s="13" t="s">
        <v>10</v>
      </c>
      <c r="B9" s="18">
        <v>55.89</v>
      </c>
      <c r="C9" s="15">
        <v>63.81</v>
      </c>
      <c r="D9" s="15">
        <v>64.05</v>
      </c>
      <c r="E9" s="15">
        <v>64.180000000000007</v>
      </c>
      <c r="F9" s="16">
        <f t="shared" si="0"/>
        <v>0.2029664324746383</v>
      </c>
      <c r="G9" s="17">
        <f t="shared" si="1"/>
        <v>14.832707103238519</v>
      </c>
    </row>
    <row r="10" spans="1:7" x14ac:dyDescent="0.25">
      <c r="A10" s="13" t="s">
        <v>11</v>
      </c>
      <c r="B10" s="18">
        <v>56.27</v>
      </c>
      <c r="C10" s="15">
        <v>64.55</v>
      </c>
      <c r="D10" s="15">
        <v>64.94</v>
      </c>
      <c r="E10" s="15">
        <v>65.84</v>
      </c>
      <c r="F10" s="16">
        <f t="shared" si="0"/>
        <v>1.3858946720049392</v>
      </c>
      <c r="G10" s="17">
        <f t="shared" si="1"/>
        <v>17.007286298205095</v>
      </c>
    </row>
    <row r="11" spans="1:7" x14ac:dyDescent="0.25">
      <c r="A11" s="13" t="s">
        <v>12</v>
      </c>
      <c r="B11" s="18">
        <v>53.9</v>
      </c>
      <c r="C11" s="15">
        <v>60.36</v>
      </c>
      <c r="D11" s="15">
        <v>60.98</v>
      </c>
      <c r="E11" s="15">
        <v>61.75</v>
      </c>
      <c r="F11" s="16">
        <f t="shared" si="0"/>
        <v>1.2627090849458789</v>
      </c>
      <c r="G11" s="17">
        <f t="shared" si="1"/>
        <v>14.564007421150272</v>
      </c>
    </row>
    <row r="12" spans="1:7" x14ac:dyDescent="0.25">
      <c r="A12" s="13" t="s">
        <v>13</v>
      </c>
      <c r="B12" s="18">
        <v>42.23</v>
      </c>
      <c r="C12" s="15">
        <v>50.04</v>
      </c>
      <c r="D12" s="15">
        <v>49.66</v>
      </c>
      <c r="E12" s="15">
        <v>50.15</v>
      </c>
      <c r="F12" s="16">
        <f t="shared" si="0"/>
        <v>0.98670962545308605</v>
      </c>
      <c r="G12" s="17">
        <f t="shared" si="1"/>
        <v>18.754439971584191</v>
      </c>
    </row>
    <row r="13" spans="1:7" x14ac:dyDescent="0.25">
      <c r="A13" s="13" t="s">
        <v>14</v>
      </c>
      <c r="B13" s="18">
        <v>52.61</v>
      </c>
      <c r="C13" s="15">
        <v>63.06</v>
      </c>
      <c r="D13" s="15">
        <v>63.05</v>
      </c>
      <c r="E13" s="15">
        <v>63</v>
      </c>
      <c r="F13" s="16">
        <f t="shared" si="0"/>
        <v>-7.9302141157810979E-2</v>
      </c>
      <c r="G13" s="17">
        <f t="shared" si="1"/>
        <v>19.749097129823223</v>
      </c>
    </row>
    <row r="14" spans="1:7" x14ac:dyDescent="0.25">
      <c r="A14" s="13" t="s">
        <v>15</v>
      </c>
      <c r="B14" s="18">
        <v>58.97</v>
      </c>
      <c r="C14" s="15">
        <v>59.67</v>
      </c>
      <c r="D14" s="15">
        <v>58.68</v>
      </c>
      <c r="E14" s="15">
        <v>60.82</v>
      </c>
      <c r="F14" s="16">
        <f>(E14/D14-1)*100</f>
        <v>3.6468984321745168</v>
      </c>
      <c r="G14" s="17">
        <f t="shared" si="1"/>
        <v>3.1371884008817963</v>
      </c>
    </row>
    <row r="15" spans="1:7" x14ac:dyDescent="0.25">
      <c r="A15" s="13" t="s">
        <v>16</v>
      </c>
      <c r="B15" s="18">
        <v>58.06</v>
      </c>
      <c r="C15" s="15">
        <v>59.22</v>
      </c>
      <c r="D15" s="15">
        <v>59.51</v>
      </c>
      <c r="E15" s="15">
        <v>60.58</v>
      </c>
      <c r="F15" s="16">
        <f t="shared" si="0"/>
        <v>1.7980171399764711</v>
      </c>
      <c r="G15" s="17">
        <f t="shared" si="1"/>
        <v>4.340337581811915</v>
      </c>
    </row>
    <row r="16" spans="1:7" x14ac:dyDescent="0.25">
      <c r="A16" s="13" t="s">
        <v>17</v>
      </c>
      <c r="B16" s="18">
        <v>48.53</v>
      </c>
      <c r="C16" s="15">
        <v>49.22</v>
      </c>
      <c r="D16" s="15">
        <v>51.62</v>
      </c>
      <c r="E16" s="15">
        <v>52.96</v>
      </c>
      <c r="F16" s="16">
        <f t="shared" si="0"/>
        <v>2.5958930647036027</v>
      </c>
      <c r="G16" s="17">
        <f t="shared" si="1"/>
        <v>9.128374201524835</v>
      </c>
    </row>
    <row r="17" spans="1:7" x14ac:dyDescent="0.25">
      <c r="A17" s="13" t="s">
        <v>18</v>
      </c>
      <c r="B17" s="18">
        <v>65.5</v>
      </c>
      <c r="C17" s="15">
        <v>74.5</v>
      </c>
      <c r="D17" s="15">
        <v>74.5</v>
      </c>
      <c r="E17" s="15">
        <v>74.5</v>
      </c>
      <c r="F17" s="16">
        <f t="shared" si="0"/>
        <v>0</v>
      </c>
      <c r="G17" s="17">
        <f t="shared" si="1"/>
        <v>13.740458015267176</v>
      </c>
    </row>
    <row r="18" spans="1:7" x14ac:dyDescent="0.25">
      <c r="A18" s="13" t="s">
        <v>19</v>
      </c>
      <c r="B18" s="18">
        <v>103.95</v>
      </c>
      <c r="C18" s="15">
        <v>103.31</v>
      </c>
      <c r="D18" s="15">
        <v>104.14</v>
      </c>
      <c r="E18" s="15">
        <v>103.81</v>
      </c>
      <c r="F18" s="16">
        <f t="shared" si="0"/>
        <v>-0.31688112156711412</v>
      </c>
      <c r="G18" s="17">
        <f t="shared" si="1"/>
        <v>-0.13468013468013185</v>
      </c>
    </row>
    <row r="19" spans="1:7" x14ac:dyDescent="0.25">
      <c r="A19" s="13" t="s">
        <v>20</v>
      </c>
      <c r="B19" s="18">
        <v>36.21</v>
      </c>
      <c r="C19" s="15">
        <v>45.58</v>
      </c>
      <c r="D19" s="15">
        <v>46.56</v>
      </c>
      <c r="E19" s="15">
        <v>46.22</v>
      </c>
      <c r="F19" s="16">
        <f>(E19/D19-1)*100</f>
        <v>-0.7302405498281872</v>
      </c>
      <c r="G19" s="17">
        <f>(E19/B19-1)*100</f>
        <v>27.644297155481912</v>
      </c>
    </row>
    <row r="20" spans="1:7" x14ac:dyDescent="0.25">
      <c r="A20" s="19" t="s">
        <v>21</v>
      </c>
      <c r="B20" s="20">
        <v>43.05</v>
      </c>
      <c r="C20" s="21">
        <v>55.94</v>
      </c>
      <c r="D20" s="21">
        <v>53.92</v>
      </c>
      <c r="E20" s="21">
        <v>53.67</v>
      </c>
      <c r="F20" s="22">
        <f t="shared" si="0"/>
        <v>-0.46364985163204198</v>
      </c>
      <c r="G20" s="23">
        <f t="shared" si="1"/>
        <v>24.668989547038333</v>
      </c>
    </row>
    <row r="21" spans="1:7" x14ac:dyDescent="0.25">
      <c r="A21" s="13" t="s">
        <v>22</v>
      </c>
      <c r="B21" s="18">
        <v>60</v>
      </c>
      <c r="C21" s="15">
        <v>67.55</v>
      </c>
      <c r="D21" s="15">
        <v>67.55</v>
      </c>
      <c r="E21" s="15">
        <v>67.75</v>
      </c>
      <c r="F21" s="16">
        <f t="shared" si="0"/>
        <v>0.29607698001481442</v>
      </c>
      <c r="G21" s="17">
        <f t="shared" si="1"/>
        <v>12.916666666666664</v>
      </c>
    </row>
    <row r="22" spans="1:7" x14ac:dyDescent="0.25">
      <c r="A22" s="13" t="s">
        <v>23</v>
      </c>
      <c r="B22" s="18">
        <v>54.67</v>
      </c>
      <c r="C22" s="15">
        <v>60.94</v>
      </c>
      <c r="D22" s="15">
        <v>62.08</v>
      </c>
      <c r="E22" s="15">
        <v>63.12</v>
      </c>
      <c r="F22" s="16">
        <f t="shared" si="0"/>
        <v>1.6752577319587569</v>
      </c>
      <c r="G22" s="17">
        <f t="shared" si="1"/>
        <v>15.456374611304181</v>
      </c>
    </row>
    <row r="23" spans="1:7" x14ac:dyDescent="0.25">
      <c r="A23" s="13" t="s">
        <v>24</v>
      </c>
      <c r="B23" s="18">
        <v>60.59</v>
      </c>
      <c r="C23" s="15">
        <v>64.48</v>
      </c>
      <c r="D23" s="15">
        <v>62.72</v>
      </c>
      <c r="E23" s="15">
        <v>64.62</v>
      </c>
      <c r="F23" s="16">
        <f t="shared" si="0"/>
        <v>3.0293367346938771</v>
      </c>
      <c r="G23" s="17">
        <f t="shared" si="1"/>
        <v>6.6512625845849271</v>
      </c>
    </row>
    <row r="24" spans="1:7" x14ac:dyDescent="0.25">
      <c r="A24" s="13" t="s">
        <v>25</v>
      </c>
      <c r="B24" s="18">
        <v>51.58</v>
      </c>
      <c r="C24" s="15">
        <v>51.4</v>
      </c>
      <c r="D24" s="15">
        <v>53.6</v>
      </c>
      <c r="E24" s="15">
        <v>53.3</v>
      </c>
      <c r="F24" s="16">
        <f t="shared" si="0"/>
        <v>-0.55970149253732338</v>
      </c>
      <c r="G24" s="17">
        <f t="shared" si="1"/>
        <v>3.334625823962778</v>
      </c>
    </row>
    <row r="25" spans="1:7" x14ac:dyDescent="0.25">
      <c r="A25" s="13" t="s">
        <v>26</v>
      </c>
      <c r="B25" s="18">
        <v>40.93</v>
      </c>
      <c r="C25" s="15">
        <v>42.16</v>
      </c>
      <c r="D25" s="15">
        <v>41.17</v>
      </c>
      <c r="E25" s="15">
        <v>41.46</v>
      </c>
      <c r="F25" s="16">
        <f t="shared" si="0"/>
        <v>0.70439640514938784</v>
      </c>
      <c r="G25" s="17">
        <f>(E25/B25-1)*100</f>
        <v>1.2948937209870559</v>
      </c>
    </row>
    <row r="26" spans="1:7" x14ac:dyDescent="0.25">
      <c r="A26" s="13" t="s">
        <v>27</v>
      </c>
      <c r="B26" s="18">
        <v>54.44</v>
      </c>
      <c r="C26" s="15">
        <v>59.08</v>
      </c>
      <c r="D26" s="15">
        <v>60.1</v>
      </c>
      <c r="E26" s="15">
        <v>58.69</v>
      </c>
      <c r="F26" s="16">
        <f t="shared" si="0"/>
        <v>-2.3460898502495886</v>
      </c>
      <c r="G26" s="17">
        <f t="shared" si="1"/>
        <v>7.8067597354886109</v>
      </c>
    </row>
    <row r="27" spans="1:7" ht="14.4" thickBot="1" x14ac:dyDescent="0.3">
      <c r="A27" s="24" t="s">
        <v>28</v>
      </c>
      <c r="B27" s="25">
        <v>51.5</v>
      </c>
      <c r="C27" s="26">
        <v>63.4</v>
      </c>
      <c r="D27" s="26">
        <v>61.35</v>
      </c>
      <c r="E27" s="26">
        <v>61.82</v>
      </c>
      <c r="F27" s="16">
        <f t="shared" si="0"/>
        <v>0.76609616951914816</v>
      </c>
      <c r="G27" s="17">
        <f t="shared" si="1"/>
        <v>20.038834951456309</v>
      </c>
    </row>
    <row r="28" spans="1:7" ht="25.5" customHeight="1" thickTop="1" x14ac:dyDescent="0.25">
      <c r="A28" s="27" t="s">
        <v>29</v>
      </c>
      <c r="B28" s="28"/>
      <c r="C28" s="28"/>
      <c r="D28" s="28"/>
      <c r="E28" s="28"/>
      <c r="F28" s="28"/>
      <c r="G28" s="28"/>
    </row>
    <row r="29" spans="1:7" x14ac:dyDescent="0.25">
      <c r="A29" s="29" t="s">
        <v>30</v>
      </c>
    </row>
    <row r="30" spans="1:7" x14ac:dyDescent="0.25">
      <c r="A30" s="29" t="s">
        <v>31</v>
      </c>
    </row>
    <row r="31" spans="1:7" x14ac:dyDescent="0.25">
      <c r="A31" s="29" t="s">
        <v>32</v>
      </c>
    </row>
    <row r="32" spans="1:7" x14ac:dyDescent="0.25">
      <c r="A32" s="29"/>
      <c r="G32" s="30" t="s">
        <v>33</v>
      </c>
    </row>
  </sheetData>
  <mergeCells count="5">
    <mergeCell ref="A2:G2"/>
    <mergeCell ref="A4:A5"/>
    <mergeCell ref="C4:E4"/>
    <mergeCell ref="F4:G4"/>
    <mergeCell ref="A28:G28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2025-10-30T11:59:33Z</dcterms:created>
  <dcterms:modified xsi:type="dcterms:W3CDTF">2025-10-30T12:00:03Z</dcterms:modified>
</cp:coreProperties>
</file>